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480" yWindow="100" windowWidth="15480" windowHeight="9220" firstSheet="7" activeTab="11"/>
  </bookViews>
  <sheets>
    <sheet name="Listado Chicos" sheetId="2" r:id="rId1"/>
    <sheet name="Listado Chicas" sheetId="25" r:id="rId2"/>
    <sheet name="BENJAMIN MASCULINO" sheetId="21" r:id="rId3"/>
    <sheet name="BENJAMIN FEMENINO" sheetId="26" r:id="rId4"/>
    <sheet name="ALEVIN MASCULINO" sheetId="22" r:id="rId5"/>
    <sheet name="ALEVIN FEMENINO" sheetId="27" r:id="rId6"/>
    <sheet name="INFANTIL MASCULINO" sheetId="23" r:id="rId7"/>
    <sheet name="INFANTIL FEMENINO" sheetId="28" r:id="rId8"/>
    <sheet name="CADETE MASCULINO" sheetId="24" r:id="rId9"/>
    <sheet name="CADETE FEMENINO" sheetId="29" r:id="rId10"/>
    <sheet name="JUVENIL MASCULINO" sheetId="15" r:id="rId11"/>
    <sheet name="JUVENIL FEMENINO" sheetId="30" r:id="rId12"/>
  </sheets>
  <externalReferences>
    <externalReference r:id="rId13"/>
  </externalReferences>
  <definedNames>
    <definedName name="_xlnm._FilterDatabase" localSheetId="4" hidden="1">'ALEVIN MASCULINO'!$A$7:$I$7</definedName>
    <definedName name="_xlnm._FilterDatabase" localSheetId="2" hidden="1">'BENJAMIN MASCULINO'!$A$7:$I$7</definedName>
    <definedName name="_xlnm._FilterDatabase" localSheetId="8" hidden="1">'CADETE MASCULINO'!$A$7:$I$7</definedName>
    <definedName name="_xlnm._FilterDatabase" localSheetId="6" hidden="1">'INFANTIL MASCULINO'!$A$7:$I$7</definedName>
    <definedName name="_xlnm._FilterDatabase" localSheetId="10" hidden="1">'JUVENIL MASCULINO'!$A$7:$I$7</definedName>
    <definedName name="_xlnm.Print_Area" localSheetId="4">'ALEVIN MASCULINO'!$A$1:$H$120</definedName>
    <definedName name="_xlnm.Print_Area" localSheetId="2">'BENJAMIN MASCULINO'!$A$1:$H$120</definedName>
    <definedName name="_xlnm.Print_Area" localSheetId="8">'CADETE MASCULINO'!$A$1:$H$120</definedName>
    <definedName name="_xlnm.Print_Area" localSheetId="6">'INFANTIL MASCULINO'!$A$1:$H$120</definedName>
    <definedName name="_xlnm.Print_Area" localSheetId="10">'JUVENIL MASCULINO'!$A$1:$H$120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30" l="1"/>
  <c r="G13" i="30"/>
  <c r="F13" i="30"/>
  <c r="E13" i="30"/>
  <c r="H12" i="30"/>
  <c r="G12" i="30"/>
  <c r="F12" i="30"/>
  <c r="E12" i="30"/>
  <c r="H11" i="30"/>
  <c r="G11" i="30"/>
  <c r="F11" i="30"/>
  <c r="E11" i="30"/>
  <c r="H10" i="30"/>
  <c r="G10" i="30"/>
  <c r="F10" i="30"/>
  <c r="E10" i="30"/>
  <c r="H9" i="30"/>
  <c r="G9" i="30"/>
  <c r="F9" i="30"/>
  <c r="E9" i="30"/>
  <c r="H8" i="30"/>
  <c r="G8" i="30"/>
  <c r="F8" i="30"/>
  <c r="E8" i="30"/>
  <c r="H33" i="29"/>
  <c r="G33" i="29"/>
  <c r="F33" i="29"/>
  <c r="E33" i="29"/>
  <c r="H32" i="29"/>
  <c r="G32" i="29"/>
  <c r="F32" i="29"/>
  <c r="E32" i="29"/>
  <c r="H31" i="29"/>
  <c r="G31" i="29"/>
  <c r="F31" i="29"/>
  <c r="E31" i="29"/>
  <c r="H30" i="29"/>
  <c r="G30" i="29"/>
  <c r="F30" i="29"/>
  <c r="E30" i="29"/>
  <c r="H29" i="29"/>
  <c r="G29" i="29"/>
  <c r="F29" i="29"/>
  <c r="E29" i="29"/>
  <c r="H28" i="29"/>
  <c r="G28" i="29"/>
  <c r="F28" i="29"/>
  <c r="E28" i="29"/>
  <c r="H27" i="29"/>
  <c r="G27" i="29"/>
  <c r="F27" i="29"/>
  <c r="E27" i="29"/>
  <c r="H26" i="29"/>
  <c r="G26" i="29"/>
  <c r="F26" i="29"/>
  <c r="E26" i="29"/>
  <c r="H25" i="29"/>
  <c r="G25" i="29"/>
  <c r="F25" i="29"/>
  <c r="E25" i="29"/>
  <c r="H24" i="29"/>
  <c r="G24" i="29"/>
  <c r="F24" i="29"/>
  <c r="E24" i="29"/>
  <c r="H23" i="29"/>
  <c r="G23" i="29"/>
  <c r="F23" i="29"/>
  <c r="E23" i="29"/>
  <c r="H22" i="29"/>
  <c r="G22" i="29"/>
  <c r="F22" i="29"/>
  <c r="E22" i="29"/>
  <c r="H21" i="29"/>
  <c r="G21" i="29"/>
  <c r="F21" i="29"/>
  <c r="E21" i="29"/>
  <c r="H20" i="29"/>
  <c r="G20" i="29"/>
  <c r="F20" i="29"/>
  <c r="E20" i="29"/>
  <c r="H19" i="29"/>
  <c r="G19" i="29"/>
  <c r="F19" i="29"/>
  <c r="E19" i="29"/>
  <c r="H18" i="29"/>
  <c r="G18" i="29"/>
  <c r="F18" i="29"/>
  <c r="E18" i="29"/>
  <c r="H17" i="29"/>
  <c r="G17" i="29"/>
  <c r="F17" i="29"/>
  <c r="E17" i="29"/>
  <c r="H16" i="29"/>
  <c r="G16" i="29"/>
  <c r="F16" i="29"/>
  <c r="E16" i="29"/>
  <c r="H15" i="29"/>
  <c r="G15" i="29"/>
  <c r="F15" i="29"/>
  <c r="E15" i="29"/>
  <c r="H14" i="29"/>
  <c r="G14" i="29"/>
  <c r="F14" i="29"/>
  <c r="E14" i="29"/>
  <c r="H13" i="29"/>
  <c r="G13" i="29"/>
  <c r="F13" i="29"/>
  <c r="E13" i="29"/>
  <c r="H12" i="29"/>
  <c r="G12" i="29"/>
  <c r="F12" i="29"/>
  <c r="E12" i="29"/>
  <c r="H11" i="29"/>
  <c r="G11" i="29"/>
  <c r="F11" i="29"/>
  <c r="E11" i="29"/>
  <c r="H10" i="29"/>
  <c r="G10" i="29"/>
  <c r="F10" i="29"/>
  <c r="E10" i="29"/>
  <c r="H9" i="29"/>
  <c r="G9" i="29"/>
  <c r="F9" i="29"/>
  <c r="E9" i="29"/>
  <c r="H8" i="29"/>
  <c r="G8" i="29"/>
  <c r="F8" i="29"/>
  <c r="E8" i="29"/>
  <c r="H43" i="28"/>
  <c r="G43" i="28"/>
  <c r="F43" i="28"/>
  <c r="E43" i="28"/>
  <c r="H42" i="28"/>
  <c r="G42" i="28"/>
  <c r="F42" i="28"/>
  <c r="E42" i="28"/>
  <c r="H41" i="28"/>
  <c r="G41" i="28"/>
  <c r="F41" i="28"/>
  <c r="E41" i="28"/>
  <c r="H40" i="28"/>
  <c r="G40" i="28"/>
  <c r="F40" i="28"/>
  <c r="E40" i="28"/>
  <c r="H39" i="28"/>
  <c r="G39" i="28"/>
  <c r="F39" i="28"/>
  <c r="E39" i="28"/>
  <c r="H38" i="28"/>
  <c r="G38" i="28"/>
  <c r="F38" i="28"/>
  <c r="E38" i="28"/>
  <c r="H37" i="28"/>
  <c r="G37" i="28"/>
  <c r="F37" i="28"/>
  <c r="E37" i="28"/>
  <c r="H36" i="28"/>
  <c r="G36" i="28"/>
  <c r="F36" i="28"/>
  <c r="E36" i="28"/>
  <c r="H35" i="28"/>
  <c r="G35" i="28"/>
  <c r="F35" i="28"/>
  <c r="E35" i="28"/>
  <c r="H34" i="28"/>
  <c r="G34" i="28"/>
  <c r="F34" i="28"/>
  <c r="E34" i="28"/>
  <c r="H33" i="28"/>
  <c r="G33" i="28"/>
  <c r="F33" i="28"/>
  <c r="E33" i="28"/>
  <c r="H32" i="28"/>
  <c r="G32" i="28"/>
  <c r="F32" i="28"/>
  <c r="E32" i="28"/>
  <c r="H31" i="28"/>
  <c r="G31" i="28"/>
  <c r="F31" i="28"/>
  <c r="E31" i="28"/>
  <c r="H30" i="28"/>
  <c r="G30" i="28"/>
  <c r="F30" i="28"/>
  <c r="E30" i="28"/>
  <c r="H29" i="28"/>
  <c r="G29" i="28"/>
  <c r="F29" i="28"/>
  <c r="E29" i="28"/>
  <c r="H28" i="28"/>
  <c r="G28" i="28"/>
  <c r="F28" i="28"/>
  <c r="E28" i="28"/>
  <c r="H27" i="28"/>
  <c r="G27" i="28"/>
  <c r="F27" i="28"/>
  <c r="E27" i="28"/>
  <c r="H26" i="28"/>
  <c r="G26" i="28"/>
  <c r="F26" i="28"/>
  <c r="E26" i="28"/>
  <c r="H25" i="28"/>
  <c r="G25" i="28"/>
  <c r="F25" i="28"/>
  <c r="E25" i="28"/>
  <c r="H24" i="28"/>
  <c r="G24" i="28"/>
  <c r="F24" i="28"/>
  <c r="E24" i="28"/>
  <c r="H23" i="28"/>
  <c r="G23" i="28"/>
  <c r="F23" i="28"/>
  <c r="E23" i="28"/>
  <c r="H22" i="28"/>
  <c r="G22" i="28"/>
  <c r="F22" i="28"/>
  <c r="E22" i="28"/>
  <c r="H21" i="28"/>
  <c r="G21" i="28"/>
  <c r="F21" i="28"/>
  <c r="E21" i="28"/>
  <c r="H20" i="28"/>
  <c r="G20" i="28"/>
  <c r="F20" i="28"/>
  <c r="E20" i="28"/>
  <c r="H19" i="28"/>
  <c r="G19" i="28"/>
  <c r="F19" i="28"/>
  <c r="E19" i="28"/>
  <c r="H18" i="28"/>
  <c r="G18" i="28"/>
  <c r="F18" i="28"/>
  <c r="E18" i="28"/>
  <c r="H17" i="28"/>
  <c r="G17" i="28"/>
  <c r="F17" i="28"/>
  <c r="E17" i="28"/>
  <c r="H16" i="28"/>
  <c r="G16" i="28"/>
  <c r="F16" i="28"/>
  <c r="E16" i="28"/>
  <c r="H15" i="28"/>
  <c r="G15" i="28"/>
  <c r="F15" i="28"/>
  <c r="E15" i="28"/>
  <c r="H14" i="28"/>
  <c r="G14" i="28"/>
  <c r="F14" i="28"/>
  <c r="E14" i="28"/>
  <c r="H13" i="28"/>
  <c r="G13" i="28"/>
  <c r="F13" i="28"/>
  <c r="E13" i="28"/>
  <c r="H12" i="28"/>
  <c r="G12" i="28"/>
  <c r="F12" i="28"/>
  <c r="E12" i="28"/>
  <c r="H11" i="28"/>
  <c r="G11" i="28"/>
  <c r="F11" i="28"/>
  <c r="E11" i="28"/>
  <c r="H10" i="28"/>
  <c r="G10" i="28"/>
  <c r="F10" i="28"/>
  <c r="E10" i="28"/>
  <c r="H9" i="28"/>
  <c r="G9" i="28"/>
  <c r="F9" i="28"/>
  <c r="E9" i="28"/>
  <c r="H8" i="28"/>
  <c r="G8" i="28"/>
  <c r="F8" i="28"/>
  <c r="E8" i="28"/>
  <c r="H51" i="27"/>
  <c r="G51" i="27"/>
  <c r="F51" i="27"/>
  <c r="E51" i="27"/>
  <c r="H50" i="27"/>
  <c r="G50" i="27"/>
  <c r="F50" i="27"/>
  <c r="E50" i="27"/>
  <c r="H49" i="27"/>
  <c r="G49" i="27"/>
  <c r="F49" i="27"/>
  <c r="E49" i="27"/>
  <c r="H48" i="27"/>
  <c r="G48" i="27"/>
  <c r="F48" i="27"/>
  <c r="E48" i="27"/>
  <c r="H47" i="27"/>
  <c r="G47" i="27"/>
  <c r="F47" i="27"/>
  <c r="E47" i="27"/>
  <c r="H46" i="27"/>
  <c r="G46" i="27"/>
  <c r="F46" i="27"/>
  <c r="E46" i="27"/>
  <c r="H45" i="27"/>
  <c r="G45" i="27"/>
  <c r="F45" i="27"/>
  <c r="E45" i="27"/>
  <c r="H44" i="27"/>
  <c r="G44" i="27"/>
  <c r="F44" i="27"/>
  <c r="E44" i="27"/>
  <c r="H43" i="27"/>
  <c r="G43" i="27"/>
  <c r="F43" i="27"/>
  <c r="E43" i="27"/>
  <c r="H42" i="27"/>
  <c r="G42" i="27"/>
  <c r="F42" i="27"/>
  <c r="E42" i="27"/>
  <c r="H41" i="27"/>
  <c r="G41" i="27"/>
  <c r="F41" i="27"/>
  <c r="E41" i="27"/>
  <c r="H40" i="27"/>
  <c r="G40" i="27"/>
  <c r="F40" i="27"/>
  <c r="E40" i="27"/>
  <c r="H39" i="27"/>
  <c r="G39" i="27"/>
  <c r="F39" i="27"/>
  <c r="E39" i="27"/>
  <c r="H38" i="27"/>
  <c r="G38" i="27"/>
  <c r="F38" i="27"/>
  <c r="E38" i="27"/>
  <c r="H37" i="27"/>
  <c r="G37" i="27"/>
  <c r="F37" i="27"/>
  <c r="E37" i="27"/>
  <c r="H36" i="27"/>
  <c r="G36" i="27"/>
  <c r="F36" i="27"/>
  <c r="E36" i="27"/>
  <c r="H35" i="27"/>
  <c r="G35" i="27"/>
  <c r="F35" i="27"/>
  <c r="E35" i="27"/>
  <c r="H34" i="27"/>
  <c r="G34" i="27"/>
  <c r="F34" i="27"/>
  <c r="E34" i="27"/>
  <c r="H33" i="27"/>
  <c r="G33" i="27"/>
  <c r="F33" i="27"/>
  <c r="E33" i="27"/>
  <c r="H32" i="27"/>
  <c r="G32" i="27"/>
  <c r="F32" i="27"/>
  <c r="E32" i="27"/>
  <c r="H31" i="27"/>
  <c r="G31" i="27"/>
  <c r="F31" i="27"/>
  <c r="E31" i="27"/>
  <c r="H30" i="27"/>
  <c r="G30" i="27"/>
  <c r="F30" i="27"/>
  <c r="E30" i="27"/>
  <c r="H29" i="27"/>
  <c r="G29" i="27"/>
  <c r="F29" i="27"/>
  <c r="E29" i="27"/>
  <c r="H28" i="27"/>
  <c r="G28" i="27"/>
  <c r="F28" i="27"/>
  <c r="E28" i="27"/>
  <c r="H27" i="27"/>
  <c r="G27" i="27"/>
  <c r="F27" i="27"/>
  <c r="E27" i="27"/>
  <c r="H26" i="27"/>
  <c r="G26" i="27"/>
  <c r="F26" i="27"/>
  <c r="E26" i="27"/>
  <c r="H25" i="27"/>
  <c r="G25" i="27"/>
  <c r="F25" i="27"/>
  <c r="E25" i="27"/>
  <c r="H24" i="27"/>
  <c r="G24" i="27"/>
  <c r="F24" i="27"/>
  <c r="E24" i="27"/>
  <c r="H23" i="27"/>
  <c r="G23" i="27"/>
  <c r="F23" i="27"/>
  <c r="E23" i="27"/>
  <c r="H22" i="27"/>
  <c r="G22" i="27"/>
  <c r="F22" i="27"/>
  <c r="E22" i="27"/>
  <c r="H21" i="27"/>
  <c r="G21" i="27"/>
  <c r="F21" i="27"/>
  <c r="E21" i="27"/>
  <c r="H20" i="27"/>
  <c r="G20" i="27"/>
  <c r="F20" i="27"/>
  <c r="E20" i="27"/>
  <c r="H19" i="27"/>
  <c r="G19" i="27"/>
  <c r="F19" i="27"/>
  <c r="E19" i="27"/>
  <c r="H18" i="27"/>
  <c r="G18" i="27"/>
  <c r="F18" i="27"/>
  <c r="E18" i="27"/>
  <c r="H17" i="27"/>
  <c r="G17" i="27"/>
  <c r="F17" i="27"/>
  <c r="E17" i="27"/>
  <c r="H16" i="27"/>
  <c r="G16" i="27"/>
  <c r="F16" i="27"/>
  <c r="E16" i="27"/>
  <c r="H15" i="27"/>
  <c r="G15" i="27"/>
  <c r="F15" i="27"/>
  <c r="E15" i="27"/>
  <c r="H14" i="27"/>
  <c r="G14" i="27"/>
  <c r="F14" i="27"/>
  <c r="E14" i="27"/>
  <c r="H13" i="27"/>
  <c r="G13" i="27"/>
  <c r="F13" i="27"/>
  <c r="E13" i="27"/>
  <c r="H12" i="27"/>
  <c r="G12" i="27"/>
  <c r="F12" i="27"/>
  <c r="E12" i="27"/>
  <c r="H11" i="27"/>
  <c r="G11" i="27"/>
  <c r="F11" i="27"/>
  <c r="E11" i="27"/>
  <c r="H10" i="27"/>
  <c r="G10" i="27"/>
  <c r="F10" i="27"/>
  <c r="E10" i="27"/>
  <c r="H9" i="27"/>
  <c r="G9" i="27"/>
  <c r="F9" i="27"/>
  <c r="E9" i="27"/>
  <c r="H8" i="27"/>
  <c r="G8" i="27"/>
  <c r="F8" i="27"/>
  <c r="E8" i="27"/>
  <c r="H43" i="26"/>
  <c r="G43" i="26"/>
  <c r="F43" i="26"/>
  <c r="E43" i="26"/>
  <c r="H42" i="26"/>
  <c r="G42" i="26"/>
  <c r="F42" i="26"/>
  <c r="E42" i="26"/>
  <c r="H41" i="26"/>
  <c r="G41" i="26"/>
  <c r="F41" i="26"/>
  <c r="E41" i="26"/>
  <c r="H40" i="26"/>
  <c r="G40" i="26"/>
  <c r="F40" i="26"/>
  <c r="E40" i="26"/>
  <c r="H39" i="26"/>
  <c r="G39" i="26"/>
  <c r="F39" i="26"/>
  <c r="E39" i="26"/>
  <c r="H38" i="26"/>
  <c r="G38" i="26"/>
  <c r="F38" i="26"/>
  <c r="E38" i="26"/>
  <c r="H37" i="26"/>
  <c r="G37" i="26"/>
  <c r="F37" i="26"/>
  <c r="E37" i="26"/>
  <c r="H36" i="26"/>
  <c r="G36" i="26"/>
  <c r="F36" i="26"/>
  <c r="E36" i="26"/>
  <c r="H35" i="26"/>
  <c r="G35" i="26"/>
  <c r="F35" i="26"/>
  <c r="E35" i="26"/>
  <c r="H34" i="26"/>
  <c r="G34" i="26"/>
  <c r="F34" i="26"/>
  <c r="E34" i="26"/>
  <c r="H33" i="26"/>
  <c r="G33" i="26"/>
  <c r="F33" i="26"/>
  <c r="E33" i="26"/>
  <c r="H32" i="26"/>
  <c r="G32" i="26"/>
  <c r="F32" i="26"/>
  <c r="E32" i="26"/>
  <c r="H31" i="26"/>
  <c r="G31" i="26"/>
  <c r="F31" i="26"/>
  <c r="E31" i="26"/>
  <c r="H30" i="26"/>
  <c r="G30" i="26"/>
  <c r="F30" i="26"/>
  <c r="E30" i="26"/>
  <c r="H29" i="26"/>
  <c r="G29" i="26"/>
  <c r="F29" i="26"/>
  <c r="E29" i="26"/>
  <c r="H28" i="26"/>
  <c r="G28" i="26"/>
  <c r="F28" i="26"/>
  <c r="E28" i="26"/>
  <c r="H27" i="26"/>
  <c r="G27" i="26"/>
  <c r="F27" i="26"/>
  <c r="E27" i="26"/>
  <c r="H26" i="26"/>
  <c r="G26" i="26"/>
  <c r="F26" i="26"/>
  <c r="E26" i="26"/>
  <c r="H25" i="26"/>
  <c r="G25" i="26"/>
  <c r="F25" i="26"/>
  <c r="E25" i="26"/>
  <c r="H24" i="26"/>
  <c r="G24" i="26"/>
  <c r="F24" i="26"/>
  <c r="E24" i="26"/>
  <c r="H23" i="26"/>
  <c r="G23" i="26"/>
  <c r="F23" i="26"/>
  <c r="E23" i="26"/>
  <c r="H22" i="26"/>
  <c r="G22" i="26"/>
  <c r="F22" i="26"/>
  <c r="E22" i="26"/>
  <c r="H21" i="26"/>
  <c r="G21" i="26"/>
  <c r="F21" i="26"/>
  <c r="E21" i="26"/>
  <c r="H20" i="26"/>
  <c r="G20" i="26"/>
  <c r="F20" i="26"/>
  <c r="E20" i="26"/>
  <c r="H19" i="26"/>
  <c r="G19" i="26"/>
  <c r="F19" i="26"/>
  <c r="E19" i="26"/>
  <c r="H18" i="26"/>
  <c r="G18" i="26"/>
  <c r="F18" i="26"/>
  <c r="E18" i="26"/>
  <c r="H17" i="26"/>
  <c r="G17" i="26"/>
  <c r="F17" i="26"/>
  <c r="E17" i="26"/>
  <c r="H16" i="26"/>
  <c r="G16" i="26"/>
  <c r="F16" i="26"/>
  <c r="E16" i="26"/>
  <c r="H15" i="26"/>
  <c r="G15" i="26"/>
  <c r="F15" i="26"/>
  <c r="E15" i="26"/>
  <c r="H14" i="26"/>
  <c r="G14" i="26"/>
  <c r="F14" i="26"/>
  <c r="E14" i="26"/>
  <c r="H13" i="26"/>
  <c r="G13" i="26"/>
  <c r="F13" i="26"/>
  <c r="E13" i="26"/>
  <c r="H12" i="26"/>
  <c r="G12" i="26"/>
  <c r="F12" i="26"/>
  <c r="E12" i="26"/>
  <c r="H11" i="26"/>
  <c r="G11" i="26"/>
  <c r="F11" i="26"/>
  <c r="E11" i="26"/>
  <c r="H10" i="26"/>
  <c r="G10" i="26"/>
  <c r="F10" i="26"/>
  <c r="E10" i="26"/>
  <c r="H9" i="26"/>
  <c r="G9" i="26"/>
  <c r="F9" i="26"/>
  <c r="E9" i="26"/>
  <c r="H8" i="26"/>
  <c r="G8" i="26"/>
  <c r="F8" i="26"/>
  <c r="E8" i="26"/>
  <c r="E9" i="23"/>
  <c r="F9" i="23"/>
  <c r="G9" i="23"/>
  <c r="H9" i="23"/>
  <c r="E10" i="23"/>
  <c r="F10" i="23"/>
  <c r="G10" i="23"/>
  <c r="H10" i="23"/>
  <c r="E11" i="23"/>
  <c r="F11" i="23"/>
  <c r="G11" i="23"/>
  <c r="H11" i="23"/>
  <c r="E12" i="23"/>
  <c r="F12" i="23"/>
  <c r="G12" i="23"/>
  <c r="H12" i="23"/>
  <c r="E13" i="23"/>
  <c r="F13" i="23"/>
  <c r="G13" i="23"/>
  <c r="H13" i="23"/>
  <c r="E14" i="23"/>
  <c r="F14" i="23"/>
  <c r="G14" i="23"/>
  <c r="H14" i="23"/>
  <c r="E15" i="23"/>
  <c r="F15" i="23"/>
  <c r="G15" i="23"/>
  <c r="H15" i="23"/>
  <c r="E16" i="23"/>
  <c r="F16" i="23"/>
  <c r="G16" i="23"/>
  <c r="H16" i="23"/>
  <c r="E17" i="23"/>
  <c r="F17" i="23"/>
  <c r="G17" i="23"/>
  <c r="H17" i="23"/>
  <c r="E18" i="23"/>
  <c r="F18" i="23"/>
  <c r="G18" i="23"/>
  <c r="H18" i="23"/>
  <c r="E19" i="23"/>
  <c r="F19" i="23"/>
  <c r="G19" i="23"/>
  <c r="H19" i="23"/>
  <c r="E20" i="23"/>
  <c r="F20" i="23"/>
  <c r="G20" i="23"/>
  <c r="H20" i="23"/>
  <c r="E21" i="23"/>
  <c r="F21" i="23"/>
  <c r="G21" i="23"/>
  <c r="H21" i="23"/>
  <c r="E22" i="23"/>
  <c r="F22" i="23"/>
  <c r="G22" i="23"/>
  <c r="H22" i="23"/>
  <c r="E23" i="23"/>
  <c r="F23" i="23"/>
  <c r="G23" i="23"/>
  <c r="H23" i="23"/>
  <c r="E24" i="23"/>
  <c r="F24" i="23"/>
  <c r="G24" i="23"/>
  <c r="H24" i="23"/>
  <c r="E25" i="23"/>
  <c r="F25" i="23"/>
  <c r="G25" i="23"/>
  <c r="H25" i="23"/>
  <c r="E26" i="23"/>
  <c r="F26" i="23"/>
  <c r="G26" i="23"/>
  <c r="H26" i="23"/>
  <c r="E27" i="23"/>
  <c r="F27" i="23"/>
  <c r="G27" i="23"/>
  <c r="H27" i="23"/>
  <c r="E28" i="23"/>
  <c r="F28" i="23"/>
  <c r="G28" i="23"/>
  <c r="H28" i="23"/>
  <c r="E29" i="23"/>
  <c r="F29" i="23"/>
  <c r="G29" i="23"/>
  <c r="H29" i="23"/>
  <c r="E30" i="23"/>
  <c r="F30" i="23"/>
  <c r="G30" i="23"/>
  <c r="H30" i="23"/>
  <c r="H8" i="23"/>
  <c r="G8" i="23"/>
  <c r="F8" i="23"/>
  <c r="E8" i="23"/>
  <c r="E9" i="15"/>
  <c r="F9" i="15"/>
  <c r="G9" i="15"/>
  <c r="H9" i="15"/>
  <c r="E10" i="15"/>
  <c r="F10" i="15"/>
  <c r="G10" i="15"/>
  <c r="H10" i="15"/>
  <c r="E11" i="15"/>
  <c r="F11" i="15"/>
  <c r="G11" i="15"/>
  <c r="H11" i="15"/>
  <c r="E12" i="15"/>
  <c r="F12" i="15"/>
  <c r="G12" i="15"/>
  <c r="H12" i="15"/>
  <c r="E13" i="15"/>
  <c r="F13" i="15"/>
  <c r="G13" i="15"/>
  <c r="H13" i="15"/>
  <c r="E14" i="15"/>
  <c r="F14" i="15"/>
  <c r="G14" i="15"/>
  <c r="H14" i="15"/>
  <c r="E15" i="15"/>
  <c r="F15" i="15"/>
  <c r="G15" i="15"/>
  <c r="H15" i="15"/>
  <c r="E16" i="15"/>
  <c r="F16" i="15"/>
  <c r="G16" i="15"/>
  <c r="H16" i="15"/>
  <c r="E17" i="15"/>
  <c r="F17" i="15"/>
  <c r="G17" i="15"/>
  <c r="H17" i="15"/>
  <c r="E18" i="15"/>
  <c r="F18" i="15"/>
  <c r="G18" i="15"/>
  <c r="H18" i="15"/>
  <c r="E19" i="15"/>
  <c r="F19" i="15"/>
  <c r="G19" i="15"/>
  <c r="H19" i="15"/>
  <c r="E20" i="15"/>
  <c r="F20" i="15"/>
  <c r="G20" i="15"/>
  <c r="H20" i="15"/>
  <c r="E21" i="15"/>
  <c r="F21" i="15"/>
  <c r="G21" i="15"/>
  <c r="H21" i="15"/>
  <c r="E22" i="15"/>
  <c r="F22" i="15"/>
  <c r="G22" i="15"/>
  <c r="H22" i="15"/>
  <c r="E23" i="15"/>
  <c r="F23" i="15"/>
  <c r="G23" i="15"/>
  <c r="H23" i="15"/>
  <c r="E24" i="15"/>
  <c r="F24" i="15"/>
  <c r="G24" i="15"/>
  <c r="H24" i="15"/>
  <c r="E25" i="15"/>
  <c r="F25" i="15"/>
  <c r="G25" i="15"/>
  <c r="H25" i="15"/>
  <c r="E26" i="15"/>
  <c r="F26" i="15"/>
  <c r="G26" i="15"/>
  <c r="H26" i="15"/>
  <c r="E27" i="15"/>
  <c r="F27" i="15"/>
  <c r="G27" i="15"/>
  <c r="H27" i="15"/>
  <c r="E28" i="15"/>
  <c r="F28" i="15"/>
  <c r="G28" i="15"/>
  <c r="H28" i="15"/>
  <c r="H8" i="15"/>
  <c r="G8" i="15"/>
  <c r="F8" i="15"/>
  <c r="E8" i="15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F16" i="24"/>
  <c r="G16" i="24"/>
  <c r="H16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H8" i="24"/>
  <c r="G8" i="24"/>
  <c r="F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8" i="24"/>
  <c r="H32" i="22"/>
  <c r="G32" i="22"/>
  <c r="F32" i="22"/>
  <c r="E32" i="22"/>
  <c r="H31" i="22"/>
  <c r="G31" i="22"/>
  <c r="F31" i="22"/>
  <c r="E31" i="22"/>
  <c r="H30" i="22"/>
  <c r="G30" i="22"/>
  <c r="F30" i="22"/>
  <c r="E30" i="22"/>
  <c r="H29" i="22"/>
  <c r="G29" i="22"/>
  <c r="F29" i="22"/>
  <c r="E29" i="22"/>
  <c r="H28" i="22"/>
  <c r="G28" i="22"/>
  <c r="F28" i="22"/>
  <c r="E28" i="22"/>
  <c r="H27" i="22"/>
  <c r="G27" i="22"/>
  <c r="F27" i="22"/>
  <c r="E27" i="22"/>
  <c r="H26" i="22"/>
  <c r="G26" i="22"/>
  <c r="F26" i="22"/>
  <c r="E26" i="22"/>
  <c r="H25" i="22"/>
  <c r="G25" i="22"/>
  <c r="F25" i="22"/>
  <c r="E25" i="22"/>
  <c r="H24" i="22"/>
  <c r="G24" i="22"/>
  <c r="F24" i="22"/>
  <c r="E24" i="22"/>
  <c r="H23" i="22"/>
  <c r="G23" i="22"/>
  <c r="F23" i="22"/>
  <c r="E23" i="22"/>
  <c r="H22" i="22"/>
  <c r="G22" i="22"/>
  <c r="F22" i="22"/>
  <c r="E22" i="22"/>
  <c r="H21" i="22"/>
  <c r="G21" i="22"/>
  <c r="F21" i="22"/>
  <c r="E21" i="22"/>
  <c r="H20" i="22"/>
  <c r="G20" i="22"/>
  <c r="F20" i="22"/>
  <c r="E20" i="22"/>
  <c r="H19" i="22"/>
  <c r="G19" i="22"/>
  <c r="F19" i="22"/>
  <c r="E19" i="22"/>
  <c r="H18" i="22"/>
  <c r="G18" i="22"/>
  <c r="F18" i="22"/>
  <c r="E18" i="22"/>
  <c r="H17" i="22"/>
  <c r="G17" i="22"/>
  <c r="F17" i="22"/>
  <c r="E17" i="22"/>
  <c r="H16" i="22"/>
  <c r="G16" i="22"/>
  <c r="F16" i="22"/>
  <c r="E16" i="22"/>
  <c r="H15" i="22"/>
  <c r="G15" i="22"/>
  <c r="F15" i="22"/>
  <c r="E15" i="22"/>
  <c r="H14" i="22"/>
  <c r="G14" i="22"/>
  <c r="F14" i="22"/>
  <c r="E14" i="22"/>
  <c r="H13" i="22"/>
  <c r="G13" i="22"/>
  <c r="F13" i="22"/>
  <c r="E13" i="22"/>
  <c r="H12" i="22"/>
  <c r="G12" i="22"/>
  <c r="F12" i="22"/>
  <c r="E12" i="22"/>
  <c r="H11" i="22"/>
  <c r="G11" i="22"/>
  <c r="F11" i="22"/>
  <c r="E11" i="22"/>
  <c r="H10" i="22"/>
  <c r="G10" i="22"/>
  <c r="F10" i="22"/>
  <c r="E10" i="22"/>
  <c r="H9" i="22"/>
  <c r="G9" i="22"/>
  <c r="F9" i="22"/>
  <c r="E9" i="22"/>
  <c r="H8" i="22"/>
  <c r="G8" i="22"/>
  <c r="F8" i="22"/>
  <c r="E8" i="22"/>
  <c r="H42" i="21"/>
  <c r="G42" i="21"/>
  <c r="F42" i="21"/>
  <c r="E42" i="21"/>
  <c r="H41" i="21"/>
  <c r="G41" i="21"/>
  <c r="F41" i="21"/>
  <c r="E41" i="21"/>
  <c r="H40" i="21"/>
  <c r="G40" i="21"/>
  <c r="F40" i="21"/>
  <c r="E40" i="21"/>
  <c r="H39" i="21"/>
  <c r="G39" i="21"/>
  <c r="F39" i="21"/>
  <c r="E39" i="21"/>
  <c r="H38" i="21"/>
  <c r="G38" i="21"/>
  <c r="F38" i="21"/>
  <c r="E38" i="21"/>
  <c r="H37" i="21"/>
  <c r="G37" i="21"/>
  <c r="F37" i="21"/>
  <c r="E37" i="21"/>
  <c r="H36" i="21"/>
  <c r="G36" i="21"/>
  <c r="F36" i="21"/>
  <c r="E36" i="21"/>
  <c r="H35" i="21"/>
  <c r="G35" i="21"/>
  <c r="F35" i="21"/>
  <c r="E35" i="21"/>
  <c r="H34" i="21"/>
  <c r="G34" i="21"/>
  <c r="F34" i="21"/>
  <c r="E34" i="21"/>
  <c r="H33" i="21"/>
  <c r="G33" i="21"/>
  <c r="F33" i="21"/>
  <c r="E33" i="21"/>
  <c r="H32" i="21"/>
  <c r="G32" i="21"/>
  <c r="F32" i="21"/>
  <c r="E32" i="21"/>
  <c r="H31" i="21"/>
  <c r="G31" i="21"/>
  <c r="F31" i="21"/>
  <c r="E31" i="21"/>
  <c r="H30" i="21"/>
  <c r="G30" i="21"/>
  <c r="F30" i="21"/>
  <c r="E30" i="21"/>
  <c r="H29" i="21"/>
  <c r="G29" i="21"/>
  <c r="F29" i="21"/>
  <c r="E29" i="21"/>
  <c r="H28" i="21"/>
  <c r="G28" i="21"/>
  <c r="F28" i="21"/>
  <c r="E28" i="21"/>
  <c r="H27" i="21"/>
  <c r="G27" i="21"/>
  <c r="F27" i="21"/>
  <c r="E27" i="21"/>
  <c r="H26" i="21"/>
  <c r="G26" i="21"/>
  <c r="F26" i="21"/>
  <c r="E26" i="21"/>
  <c r="H25" i="21"/>
  <c r="G25" i="21"/>
  <c r="F25" i="21"/>
  <c r="E25" i="21"/>
  <c r="H24" i="21"/>
  <c r="G24" i="21"/>
  <c r="F24" i="21"/>
  <c r="E24" i="21"/>
  <c r="H23" i="21"/>
  <c r="G23" i="21"/>
  <c r="F23" i="21"/>
  <c r="E23" i="21"/>
  <c r="H22" i="21"/>
  <c r="G22" i="21"/>
  <c r="F22" i="21"/>
  <c r="E22" i="21"/>
  <c r="H21" i="21"/>
  <c r="G21" i="21"/>
  <c r="F21" i="21"/>
  <c r="E21" i="21"/>
  <c r="H20" i="21"/>
  <c r="G20" i="21"/>
  <c r="F20" i="21"/>
  <c r="E20" i="21"/>
  <c r="H19" i="21"/>
  <c r="G19" i="21"/>
  <c r="F19" i="21"/>
  <c r="E19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</calcChain>
</file>

<file path=xl/sharedStrings.xml><?xml version="1.0" encoding="utf-8"?>
<sst xmlns="http://schemas.openxmlformats.org/spreadsheetml/2006/main" count="5115" uniqueCount="1976">
  <si>
    <t>Categoría:</t>
  </si>
  <si>
    <t>Puesto</t>
  </si>
  <si>
    <t>Dorsal</t>
  </si>
  <si>
    <t>Tiempo</t>
  </si>
  <si>
    <t>Nombre</t>
  </si>
  <si>
    <t>Club</t>
  </si>
  <si>
    <t>Apellidos</t>
  </si>
  <si>
    <t>Año</t>
  </si>
  <si>
    <t>Licencia</t>
  </si>
  <si>
    <t>Ardoi</t>
  </si>
  <si>
    <t>Hiru-Herri</t>
  </si>
  <si>
    <t>Lagunak</t>
  </si>
  <si>
    <t>Larraona</t>
  </si>
  <si>
    <t>Ribera At.</t>
  </si>
  <si>
    <t>CAD Tafalla</t>
  </si>
  <si>
    <t>C.D. Cantera</t>
  </si>
  <si>
    <t>ext</t>
  </si>
  <si>
    <t>07</t>
  </si>
  <si>
    <t>06</t>
  </si>
  <si>
    <t>08</t>
  </si>
  <si>
    <t>Berriozar K.E.</t>
  </si>
  <si>
    <t>C.A. Corella</t>
  </si>
  <si>
    <t>C.A. San Adrian</t>
  </si>
  <si>
    <t>Caparroso</t>
  </si>
  <si>
    <t>Ederki</t>
  </si>
  <si>
    <t>GANA</t>
  </si>
  <si>
    <t>JDN CROSS</t>
  </si>
  <si>
    <t>JDN MASCULINO</t>
  </si>
  <si>
    <t>Agreda Huarte, Xabier</t>
  </si>
  <si>
    <t>Leatxe Ibarrola, Alain</t>
  </si>
  <si>
    <t>Morales Sanz, Marc</t>
  </si>
  <si>
    <t>Pellicer, Ibai</t>
  </si>
  <si>
    <t>Cemborain Santamaria, Iker</t>
  </si>
  <si>
    <t>Morales Nagore, Izan</t>
  </si>
  <si>
    <t>Rodriguez Maestre, Joel</t>
  </si>
  <si>
    <t>Zufia Langarica, Ibai</t>
  </si>
  <si>
    <t>Herce Ochoa, Alexey</t>
  </si>
  <si>
    <t>Monreal Echeverria, Iker</t>
  </si>
  <si>
    <t>Caballero Gurpegui, Javier</t>
  </si>
  <si>
    <t>Chaki Rafig, Yahya</t>
  </si>
  <si>
    <t>Esparza Gomez, Orlando</t>
  </si>
  <si>
    <t>Ezquerro Salcedo, Bruno</t>
  </si>
  <si>
    <t>Garcia Vazquez, Julio</t>
  </si>
  <si>
    <t>Muro Buldain, David</t>
  </si>
  <si>
    <t>Rodriguez Gorricho, Ivan</t>
  </si>
  <si>
    <t>Rubio Gurpegui, Denis</t>
  </si>
  <si>
    <t>Blasco Iso, Javier</t>
  </si>
  <si>
    <t>Duque Zabalza, Alvaro</t>
  </si>
  <si>
    <t>Goñi Marin, Javier</t>
  </si>
  <si>
    <t>Parapar Armendariz, Eneko</t>
  </si>
  <si>
    <t>Velaz Iso, Iñigo</t>
  </si>
  <si>
    <t>Hernandez Diaz, Alejandro</t>
  </si>
  <si>
    <t>Litago Zabalza, Tasio</t>
  </si>
  <si>
    <t>Lucea Zabalza, Iker</t>
  </si>
  <si>
    <t>Luqui Araiz, Pablo</t>
  </si>
  <si>
    <t>09</t>
  </si>
  <si>
    <t>Musgo Jimenez, Mikel</t>
  </si>
  <si>
    <t>Pascual Garde, Iñigo</t>
  </si>
  <si>
    <t>Romero Labiano, Asier</t>
  </si>
  <si>
    <t>Soria Inestrillas, Aitor</t>
  </si>
  <si>
    <t>Andueza Etxaiz, Beñat</t>
  </si>
  <si>
    <t>Dantzaleku-Sakana</t>
  </si>
  <si>
    <t>Berdote Davies, Beñat</t>
  </si>
  <si>
    <t>Erdocia lopez, Ioritz</t>
  </si>
  <si>
    <t>Ledesma Alvarez, Johansen</t>
  </si>
  <si>
    <t>Lopez Perez de Albeniz, Alejandro</t>
  </si>
  <si>
    <t>Perez Barrenetxea, Ekaitz</t>
  </si>
  <si>
    <t>Ramirez Santano, Imanol</t>
  </si>
  <si>
    <t>Alonso Latorre, Iñigo</t>
  </si>
  <si>
    <t>Areta Gonzalo, Julen</t>
  </si>
  <si>
    <t>Aznar Arcelus, Oscar</t>
  </si>
  <si>
    <t>Beroiz Izco, Alejandro</t>
  </si>
  <si>
    <t>Diaz Barjan, Noam Alexander</t>
  </si>
  <si>
    <t>Fernandez Colmenar, Rodrigo</t>
  </si>
  <si>
    <t>Garcia Gil, Iñigo</t>
  </si>
  <si>
    <t>Goñi Perez, Pablo</t>
  </si>
  <si>
    <t>Gutierrez Pina, Javier</t>
  </si>
  <si>
    <t>Maquirriain Dewisne, Hector</t>
  </si>
  <si>
    <t>Merino Irujo, Marco</t>
  </si>
  <si>
    <t>Montero Santolaya, Javier</t>
  </si>
  <si>
    <t>Morais Romero, Iker</t>
  </si>
  <si>
    <t>Peg Oroz, Juan</t>
  </si>
  <si>
    <t>Uribieta Pozas, Mikel</t>
  </si>
  <si>
    <t>Aguinaga Latasa, Javier</t>
  </si>
  <si>
    <t>El Redin</t>
  </si>
  <si>
    <t>Alonso Garcia, Ignacio</t>
  </si>
  <si>
    <t>Arellano Equiza, Jose</t>
  </si>
  <si>
    <t>Ariznavarreta Alonso, Gonzalo</t>
  </si>
  <si>
    <t>Ariznavarreta Alonso, Jaime</t>
  </si>
  <si>
    <t>Bergera Matas, Carlos</t>
  </si>
  <si>
    <t>Bringue Serrat, Pablo</t>
  </si>
  <si>
    <t>Cabañas Garmendia, Miguel</t>
  </si>
  <si>
    <t>Castiella Elorz, Joaquin</t>
  </si>
  <si>
    <t>Castillo Centeno, Jesus</t>
  </si>
  <si>
    <t>De Frutos Ostrander, John</t>
  </si>
  <si>
    <t>Garcia Garcia, Manuel</t>
  </si>
  <si>
    <t>Molas Barroso, Santiago</t>
  </si>
  <si>
    <t>Molero Lopez, Guillermo</t>
  </si>
  <si>
    <t>Olabarri Aulestiarte, Francisco Javier</t>
  </si>
  <si>
    <t>Osorio de Rebellon Mora, Ignacio</t>
  </si>
  <si>
    <t>Perez Losada, Jose</t>
  </si>
  <si>
    <t>San Julian Portillo, Miguel</t>
  </si>
  <si>
    <t>San Julian Unzu, Pablo</t>
  </si>
  <si>
    <t>Taberna Martin, Jose Leon</t>
  </si>
  <si>
    <t>Valdes Remon, Angel</t>
  </si>
  <si>
    <t>Vallinas Vazquez, Pablo</t>
  </si>
  <si>
    <t>Garaikoetxea Arraiz, Ibai</t>
  </si>
  <si>
    <t>Goñi Villar, Aritz</t>
  </si>
  <si>
    <t>Gorria Albizu, Julen</t>
  </si>
  <si>
    <t>10</t>
  </si>
  <si>
    <t>Hermoso de Mendoza Tanco, Xabier</t>
  </si>
  <si>
    <t>Hernandez Cebolla, Pablo</t>
  </si>
  <si>
    <t>Larrea Azpilikueta, Aitor</t>
  </si>
  <si>
    <t>Maestrojuan Viedma, Gorka Atxart</t>
  </si>
  <si>
    <t>Moreno Garcia, Iñaki</t>
  </si>
  <si>
    <t>Romero Erburu, Pablo</t>
  </si>
  <si>
    <t>Saldaña Martine, Eneko</t>
  </si>
  <si>
    <t>Andueza Lasanta, Aimar</t>
  </si>
  <si>
    <t>Arraiza Mendivil, Xabier</t>
  </si>
  <si>
    <t>Barberana Arellano, Eneko</t>
  </si>
  <si>
    <t>Barral Miner, Jon</t>
  </si>
  <si>
    <t>Beavers Aranoa, Mikel</t>
  </si>
  <si>
    <t>Bueno Flamarique, Xabier</t>
  </si>
  <si>
    <t>Cabero Carretero, Eneko</t>
  </si>
  <si>
    <t>Caño Varas, Unai</t>
  </si>
  <si>
    <t>Casado Urrutia, Unai</t>
  </si>
  <si>
    <t>Clemente Egea, Iker</t>
  </si>
  <si>
    <t>Domeño Osaba, Aimar</t>
  </si>
  <si>
    <t>Domeño Plazaola, Markel</t>
  </si>
  <si>
    <t>Erbiti Leon, Josu</t>
  </si>
  <si>
    <t>Esparza Eslava, Asier</t>
  </si>
  <si>
    <t>Fernandez Aldaya, Izan</t>
  </si>
  <si>
    <t>Garayoa Beloqui, Iñigo</t>
  </si>
  <si>
    <t>Goldaracena Eslava, Eder</t>
  </si>
  <si>
    <t>Ibañez Arizkun, Haritz</t>
  </si>
  <si>
    <t>Iriarte Sagasti, Xabier</t>
  </si>
  <si>
    <t>Juanto Ortega, Iker</t>
  </si>
  <si>
    <t>Laborda Armendariz, Oihan</t>
  </si>
  <si>
    <t>Larragueta Juarez, Aimar</t>
  </si>
  <si>
    <t>Larralde Baldanta, Aitor</t>
  </si>
  <si>
    <t>Lopez Jurado, Alex</t>
  </si>
  <si>
    <t>Medina Rios, Aday</t>
  </si>
  <si>
    <t>Millan Lopez, Javier</t>
  </si>
  <si>
    <t>Miranda Zapata, Beñat</t>
  </si>
  <si>
    <t>Monreal Iriarte, Endika</t>
  </si>
  <si>
    <t>Nazdraciov Lebedeva, Antonio</t>
  </si>
  <si>
    <t>Orayen Arteta, Xabier</t>
  </si>
  <si>
    <t>Orduna Alvarez, Daniel</t>
  </si>
  <si>
    <t>Remon Huarte, Mikel</t>
  </si>
  <si>
    <t>Sancho Fernandez, Unax</t>
  </si>
  <si>
    <t>Sarasibar Mazkiaran, Kimetz</t>
  </si>
  <si>
    <t>Urdin Pascual, Aimar</t>
  </si>
  <si>
    <t>Valencia Imizcoz, Aitor</t>
  </si>
  <si>
    <t>Valls Rodriguez, Oihan</t>
  </si>
  <si>
    <t>Vinacua Jimenez, Asier</t>
  </si>
  <si>
    <t>Zazpe De la Concepcion, Unai</t>
  </si>
  <si>
    <t>Nuin Zapata, Oier</t>
  </si>
  <si>
    <t>Gomez Rey, Ruben</t>
  </si>
  <si>
    <t>Abrego Ferraz, Xabier</t>
  </si>
  <si>
    <t>Grupompleo PAT</t>
  </si>
  <si>
    <t>Aguirre Vila, Ekaitz</t>
  </si>
  <si>
    <t>Ameztoi Melon, Iñigo</t>
  </si>
  <si>
    <t>Aristu Artaso, Mario</t>
  </si>
  <si>
    <t>Artazcoz Caballero, Javier</t>
  </si>
  <si>
    <t>Artola Fernandez, Elias</t>
  </si>
  <si>
    <t>Ayestaran Huarte, Beñat</t>
  </si>
  <si>
    <t>Beorlegui Garcia, Adrian</t>
  </si>
  <si>
    <t>Blanch Oroz, Javier</t>
  </si>
  <si>
    <t>Bueno Idoate, Unai</t>
  </si>
  <si>
    <t>Chavarri Benito, Mikel</t>
  </si>
  <si>
    <t>Ciriza Gadañon, Ander</t>
  </si>
  <si>
    <t>Comes Lopez, Iker</t>
  </si>
  <si>
    <t>Cordero Gonzalez, Pablo Nicolas</t>
  </si>
  <si>
    <t>De la Iglesia Perez, Xabier</t>
  </si>
  <si>
    <t>De la Sota Goñi, Nicolas</t>
  </si>
  <si>
    <t>De Miguel Garijo, Unax</t>
  </si>
  <si>
    <t>Fonseca Lerga, Enai</t>
  </si>
  <si>
    <t>Gorraiz Fernandez, Fermin</t>
  </si>
  <si>
    <t>Iturrarte Oteiza, Mikel</t>
  </si>
  <si>
    <t>Lorca Madrid, Miguel</t>
  </si>
  <si>
    <t>Munguira Alonso, Simon</t>
  </si>
  <si>
    <t>Orbaiceta Arizala, Ian</t>
  </si>
  <si>
    <t>Paños Elizari, Juan</t>
  </si>
  <si>
    <t>Setuain Irujo, Juan</t>
  </si>
  <si>
    <t>Sevillano Garcia, Ruben</t>
  </si>
  <si>
    <t>Toni Lavin, Iñigo</t>
  </si>
  <si>
    <t>Vidal Hugrel, Dario</t>
  </si>
  <si>
    <t>Villanueva Garcia, Iker</t>
  </si>
  <si>
    <t>Zumarraga Iturri, Ieltxu</t>
  </si>
  <si>
    <t>Andres Rubio, Lucas</t>
  </si>
  <si>
    <t>Hernandez Rodriguez, Josu</t>
  </si>
  <si>
    <t>Igea Hernandez, David</t>
  </si>
  <si>
    <t>Jimenez Melero, Goyo</t>
  </si>
  <si>
    <t>CruzGarcia, Marcos</t>
  </si>
  <si>
    <t>Teresianas</t>
  </si>
  <si>
    <t>Fernandez Zapata, Diego</t>
  </si>
  <si>
    <t>Garro Hernandez, David</t>
  </si>
  <si>
    <t>Izco Palomo, Alain</t>
  </si>
  <si>
    <t>Lopez Rey, Iñaki</t>
  </si>
  <si>
    <t>Lopez Sanchez, Mario</t>
  </si>
  <si>
    <t>Ruiz Arrese, Daniel</t>
  </si>
  <si>
    <t>Villamayor Tanco, David</t>
  </si>
  <si>
    <t>Aguado Marcen, Iñigo</t>
  </si>
  <si>
    <t>Fernandez Fernandez, Aimar</t>
  </si>
  <si>
    <t>San Sebastian Saenz, Oihan</t>
  </si>
  <si>
    <t>Serrano Martinez, Oier</t>
  </si>
  <si>
    <t>Zeraibi Neira, Izan</t>
  </si>
  <si>
    <t>Lopez Loitegui, Xabier</t>
  </si>
  <si>
    <t>Pitillas Eguiguren, Aitor</t>
  </si>
  <si>
    <t>A.D. San Juan</t>
  </si>
  <si>
    <t>Sanchez Solano, Yago</t>
  </si>
  <si>
    <t>Arnedo Ayala, Alejandro</t>
  </si>
  <si>
    <t>C.D, Cantera</t>
  </si>
  <si>
    <t>Benavente Ostiz, David</t>
  </si>
  <si>
    <t>Clemente Murillo, Markel</t>
  </si>
  <si>
    <t>De la Iglesia Roncal. Erik</t>
  </si>
  <si>
    <t>Garcia Torres, Alvaro</t>
  </si>
  <si>
    <t>Irigoyen Gomez, Aner</t>
  </si>
  <si>
    <t>Jimenez Jimenez, Gonzalo</t>
  </si>
  <si>
    <t>Perez Gonzalez, Jeremi</t>
  </si>
  <si>
    <t>Ochoa Miramon, Pablo</t>
  </si>
  <si>
    <t>Romano Torres, Oriol</t>
  </si>
  <si>
    <t>Lasa Iriarte, Iban</t>
  </si>
  <si>
    <t xml:space="preserve">BENJAMIN </t>
  </si>
  <si>
    <t>ALEVIN</t>
  </si>
  <si>
    <t>05</t>
  </si>
  <si>
    <t>C.A. Iranzu</t>
  </si>
  <si>
    <t>CADETE</t>
  </si>
  <si>
    <t>03</t>
  </si>
  <si>
    <t>04</t>
  </si>
  <si>
    <t>At. Lodosa</t>
  </si>
  <si>
    <t>INFANTIL</t>
  </si>
  <si>
    <t>02</t>
  </si>
  <si>
    <t>01</t>
  </si>
  <si>
    <t>C.A. Lerines</t>
  </si>
  <si>
    <t>JUVENIL</t>
  </si>
  <si>
    <t>00</t>
  </si>
  <si>
    <t>99</t>
  </si>
  <si>
    <t>TUDELA, 17 de Enero de 2016</t>
  </si>
  <si>
    <t>MASCULINO</t>
  </si>
  <si>
    <t>Esparza Gallastegui, Iñigo Efren</t>
  </si>
  <si>
    <t>Goñi Hernandez, Lucas</t>
  </si>
  <si>
    <t>Aranaz Mediel, Iñigo</t>
  </si>
  <si>
    <t>Cemborain Santamaría, Iñigo</t>
  </si>
  <si>
    <t>Corbacho Mazon, Iker</t>
  </si>
  <si>
    <t>Ilundain Larrion, Imanol</t>
  </si>
  <si>
    <t>Martinez Aguirre, David</t>
  </si>
  <si>
    <t>Urbiola Fernandez, Arkaitz</t>
  </si>
  <si>
    <t>Arellano Atienza, Mario</t>
  </si>
  <si>
    <t>Catalan Virto, Marcos</t>
  </si>
  <si>
    <t>Perez Ugarte, Martin</t>
  </si>
  <si>
    <t>Saez Sesma, Javier</t>
  </si>
  <si>
    <t>Sesma Perez, Diego</t>
  </si>
  <si>
    <t>Araiz Zapata, Iker</t>
  </si>
  <si>
    <t>Gomez Esparza, Iñigo</t>
  </si>
  <si>
    <t>Puyol Irisarri, Oier</t>
  </si>
  <si>
    <t>Amurrio Guembe, Carlos</t>
  </si>
  <si>
    <t>Lorente Espinosa, Gaizka</t>
  </si>
  <si>
    <t>Maestu Echeverria, Asier</t>
  </si>
  <si>
    <t>Moreno Echeverria, Julen</t>
  </si>
  <si>
    <t>Alonso Martinez, Unai</t>
  </si>
  <si>
    <t>Barea Ullate, Ruben</t>
  </si>
  <si>
    <t>Falces Argerich, Mikel</t>
  </si>
  <si>
    <t>Martinez Marton, Gustavo</t>
  </si>
  <si>
    <t>Planas Linares, Raul</t>
  </si>
  <si>
    <t>Sangüesa Hernandez, Pablo</t>
  </si>
  <si>
    <t>Aoiz Flamarique, Andoni</t>
  </si>
  <si>
    <t>Barandalla Dominguez, Martin</t>
  </si>
  <si>
    <t>Burgui Martinez, Joseba</t>
  </si>
  <si>
    <t>De Juan Amatriain, Adrian</t>
  </si>
  <si>
    <t>Elena Ibañez, Angel</t>
  </si>
  <si>
    <t>Laverde Larrasoaña, Unai</t>
  </si>
  <si>
    <t>Lazaro Diaz, Aimar</t>
  </si>
  <si>
    <t>Romero Murillo, David</t>
  </si>
  <si>
    <t>Ros Ramirez, Javier</t>
  </si>
  <si>
    <t>Villareal Esparza, Iker</t>
  </si>
  <si>
    <t>Hernandez Chivite, Mario</t>
  </si>
  <si>
    <t>Berdote Davief, Owen</t>
  </si>
  <si>
    <t>Bernabeu Iñigo, Sergio</t>
  </si>
  <si>
    <t>Eguillor Aranguren Unai</t>
  </si>
  <si>
    <t>Garcia Gil, Marcos</t>
  </si>
  <si>
    <t>Hervás-Fernández, Urko Meskel</t>
  </si>
  <si>
    <t>Morales Ibañez, Miguel</t>
  </si>
  <si>
    <t>Pascual Eugui, Telmo</t>
  </si>
  <si>
    <t>Prado Paton, Javier</t>
  </si>
  <si>
    <t>Ramos Sanchez, Alejandro</t>
  </si>
  <si>
    <t>Soberanas Izco, Eneko</t>
  </si>
  <si>
    <t>Ariño Sanz, Miguel</t>
  </si>
  <si>
    <t>De Salas Hermida, Federico</t>
  </si>
  <si>
    <t>Garcia Callejas, Gonzalo</t>
  </si>
  <si>
    <t>Garcia Mayoral, Diego</t>
  </si>
  <si>
    <t>Iribarren Sola, Alfonso</t>
  </si>
  <si>
    <t>JadraqueAznarez, David</t>
  </si>
  <si>
    <t>Asiain Gomez, Iosu</t>
  </si>
  <si>
    <t>Carlos Rius, Ibai</t>
  </si>
  <si>
    <t>Carrera Velarde, Mikel</t>
  </si>
  <si>
    <t>Elizalde Estevez, Unai Kaiet</t>
  </si>
  <si>
    <t>Ganuza Sanchez, Ekaitz</t>
  </si>
  <si>
    <t>Larumbe Aramendia, Julen</t>
  </si>
  <si>
    <t>Martinez Inga, Adrian</t>
  </si>
  <si>
    <t>Murugarren Ilundain, Aingeru</t>
  </si>
  <si>
    <t>Alonso Urriza, Jon</t>
  </si>
  <si>
    <t>Araujo Pascual, Martin</t>
  </si>
  <si>
    <t>Arretxe Garces, Andoni</t>
  </si>
  <si>
    <t>Artieda Rubio, Unai</t>
  </si>
  <si>
    <t>Ayerdei Corretge, Unax</t>
  </si>
  <si>
    <t>Barberena Escala, Jon</t>
  </si>
  <si>
    <t>Berrojalbiz Alonso, Jokin</t>
  </si>
  <si>
    <t>Cabestrero Picallo, Ibai</t>
  </si>
  <si>
    <t>Caño Calvo, Iker</t>
  </si>
  <si>
    <t>Casado Urrutia, Asier</t>
  </si>
  <si>
    <t>Cazalla Ruiz, Iker</t>
  </si>
  <si>
    <t>Chocarro Beroiz, Unax</t>
  </si>
  <si>
    <t>Coronado Oses, Asier</t>
  </si>
  <si>
    <t>Delgado Aguirre, Aimar</t>
  </si>
  <si>
    <t>Elizalde Alfonso, Iker</t>
  </si>
  <si>
    <t>Goñi Ros, Urtzi</t>
  </si>
  <si>
    <t>Gutierrez Lacomba, Iñigo</t>
  </si>
  <si>
    <t>Iturain Castera, Andoni</t>
  </si>
  <si>
    <t>Lacunza Girones, Mikel</t>
  </si>
  <si>
    <t>Lainez Fernandez, Nicolas</t>
  </si>
  <si>
    <t>Larraza Perez, Aitor</t>
  </si>
  <si>
    <t>Marcalain Mauleon, Aitor</t>
  </si>
  <si>
    <t>Mateo Ramirez, Aitor</t>
  </si>
  <si>
    <t>Montalvo Murugarren, Adrian</t>
  </si>
  <si>
    <t>Morales Castillo, Victor</t>
  </si>
  <si>
    <t>Oteiza Iturriria, Ibon</t>
  </si>
  <si>
    <t>Perez Ciriaco, Miguel</t>
  </si>
  <si>
    <t>Perez Field, Dennis</t>
  </si>
  <si>
    <t>Pernaut Zilbeti, Julen</t>
  </si>
  <si>
    <t>Ramos Aseguinolaza, Erik</t>
  </si>
  <si>
    <t>Roldan Echamendi, Xabier</t>
  </si>
  <si>
    <t>Vijande Iriso, Pablo</t>
  </si>
  <si>
    <t>Elizondo Arrese, Ibai</t>
  </si>
  <si>
    <t>Aguado Loperena, Ander</t>
  </si>
  <si>
    <t>Amezcua Busto, Ibai</t>
  </si>
  <si>
    <t>Ameztoi Melon, Diego</t>
  </si>
  <si>
    <t>Armendariz Lopez, Nicolas</t>
  </si>
  <si>
    <t>Arrondo Iriguibel, Jon</t>
  </si>
  <si>
    <t>Ayerra Vildarraz, Rajen</t>
  </si>
  <si>
    <t>Ballarin Monclus, Pablo</t>
  </si>
  <si>
    <t>Calvo Eizaguirre, Marcos</t>
  </si>
  <si>
    <t>Castiella Molina, Mikel</t>
  </si>
  <si>
    <t>Chavarri Benito, Alex</t>
  </si>
  <si>
    <t>De la Iglesia Romero, Mikel</t>
  </si>
  <si>
    <t>Diaz Asenjo, Jaime</t>
  </si>
  <si>
    <t>Font Martinez, Nicolas</t>
  </si>
  <si>
    <t>Fuertes Aragon, Aitor</t>
  </si>
  <si>
    <t>Glaria Bueno, Oinatz</t>
  </si>
  <si>
    <t>Iturralde Oteiza, Julen</t>
  </si>
  <si>
    <t>Izu Eslava, Aimar</t>
  </si>
  <si>
    <t>Lyubenov Kenaliev, Spas</t>
  </si>
  <si>
    <t>Madrid Fernandez-Micheltorena, Iñigo</t>
  </si>
  <si>
    <t>Mañu Maravi, Gustavo</t>
  </si>
  <si>
    <t>Oquiñena Azcona, Adrian</t>
  </si>
  <si>
    <t>Valencia Subiza, Pablo</t>
  </si>
  <si>
    <t>Jimenez Peña, Oscar</t>
  </si>
  <si>
    <t>Lasheras Agorreta, Guillermo</t>
  </si>
  <si>
    <t>Moneo Foronda, Marcos</t>
  </si>
  <si>
    <t>Olmo Chivite, Pablo</t>
  </si>
  <si>
    <t>Rubio Dobre, Xabier</t>
  </si>
  <si>
    <t>Zubiri Barcelona, Alberto</t>
  </si>
  <si>
    <t>Del Cerro Vives, Gonzalo</t>
  </si>
  <si>
    <t>Goicoechea Preboste, Javier</t>
  </si>
  <si>
    <t>Urbizu Goñi, Miguel</t>
  </si>
  <si>
    <t>Ursua Goicoechea, Angel</t>
  </si>
  <si>
    <t>San Martin Pascal, Iñigo</t>
  </si>
  <si>
    <t>Tapia Zelaieta, Xabier</t>
  </si>
  <si>
    <t>Lopez de Dicastillo Vitas, Xabier</t>
  </si>
  <si>
    <t>Flamarique Tejerina, Aret</t>
  </si>
  <si>
    <t>Jimenez Irañeta, Mikel</t>
  </si>
  <si>
    <t>Linacero Pernaut, Endika</t>
  </si>
  <si>
    <t>Lizarazu Blasco, Xabier</t>
  </si>
  <si>
    <t>Mangado Castillo, Mikel</t>
  </si>
  <si>
    <t>Clemente Catalan, Pablo</t>
  </si>
  <si>
    <t>Inza Echavarri, Pablo</t>
  </si>
  <si>
    <t>Berrueta Aristu, Txemari</t>
  </si>
  <si>
    <t>Cortina Garcia, Ivan</t>
  </si>
  <si>
    <t>Gil Rodrigo, Carlo</t>
  </si>
  <si>
    <t>Lizuain Toni, Ruben</t>
  </si>
  <si>
    <t>Martínez Etxarte, Aitor</t>
  </si>
  <si>
    <t>Martinez Ruiz, Asier</t>
  </si>
  <si>
    <t>Santa Cruz Alache, Jakobe</t>
  </si>
  <si>
    <t>Zubiria Urzainqui, Eduardo</t>
  </si>
  <si>
    <t>Arriada Alvarez, Iker</t>
  </si>
  <si>
    <t>Arrubo Robles, Aitor</t>
  </si>
  <si>
    <t>Carrera Bacaicoa, Eduardo</t>
  </si>
  <si>
    <t>Dominguez Somovilla, Alex</t>
  </si>
  <si>
    <t>Equiza San Vicente, Xabier</t>
  </si>
  <si>
    <t>Méndez Pérez, Rubén</t>
  </si>
  <si>
    <t>Molinero Apellániz, Gorka</t>
  </si>
  <si>
    <t>Morales Nagore, Yerai</t>
  </si>
  <si>
    <t>Mutiloa Zabalza, Xabier</t>
  </si>
  <si>
    <t>Ortiz Sinues, Victor</t>
  </si>
  <si>
    <t>Salinas Verano, Juan</t>
  </si>
  <si>
    <t>Andueza Valencia, Julen</t>
  </si>
  <si>
    <t>Armañanzas Sayes, Iñigo</t>
  </si>
  <si>
    <t>Elcano Pinillos, Javier</t>
  </si>
  <si>
    <t>Garcia Murillo, Daniel</t>
  </si>
  <si>
    <t>Juaniz Esparza, Josu</t>
  </si>
  <si>
    <t>Lopez de Dicastillo Vitas, Yeray</t>
  </si>
  <si>
    <t>Romero Sucunza, Mario</t>
  </si>
  <si>
    <t>Villafranca Belloso, Izan</t>
  </si>
  <si>
    <t>Aguilar Vasquez, Alejandro</t>
  </si>
  <si>
    <t>Boukabous Belarbi, Adil</t>
  </si>
  <si>
    <t>Suberviola Garnica, David</t>
  </si>
  <si>
    <t>Gavilanes Aleaga, Alexander</t>
  </si>
  <si>
    <t>Jimenez Calvo, Gorka</t>
  </si>
  <si>
    <t>Pellejero Sanz, Eneko</t>
  </si>
  <si>
    <t>Aguado Fernandez, Mateo</t>
  </si>
  <si>
    <t>Alonso Martinez, Aitor</t>
  </si>
  <si>
    <t>Alonso Morales, Rodrigo</t>
  </si>
  <si>
    <t>De la Merced Martinez, Ricardo</t>
  </si>
  <si>
    <t>Diaz Azagra, Ivan</t>
  </si>
  <si>
    <t xml:space="preserve"> 04</t>
  </si>
  <si>
    <t>Jimenez Añon, Ander</t>
  </si>
  <si>
    <t>Quintuña Vera, Adrian</t>
  </si>
  <si>
    <t>Alvarez Berrade, Elias</t>
  </si>
  <si>
    <t>Casanova Moya, Jorge</t>
  </si>
  <si>
    <t>Cipres Martinez, Aitor</t>
  </si>
  <si>
    <t>Esteruelas Furtado, Daniel</t>
  </si>
  <si>
    <t>Hachi Cherrouda, Zakaria</t>
  </si>
  <si>
    <t>Lerga Goñi, Iker</t>
  </si>
  <si>
    <t>Los Arcos Esteruelas, Pablo</t>
  </si>
  <si>
    <t>Mugica Lekuona, Gorka</t>
  </si>
  <si>
    <t>Salinas Sancha, Aitor</t>
  </si>
  <si>
    <t>Urriza Ibañez, Diego</t>
  </si>
  <si>
    <t>Esparza Enciso, Miguel</t>
  </si>
  <si>
    <t>Larumbe Aicua, Iñigo</t>
  </si>
  <si>
    <t>Peez Irigoyen, Arturo</t>
  </si>
  <si>
    <t>Uzquiaga Monente, Julen</t>
  </si>
  <si>
    <t>Etxaiz San Roman, Mikel</t>
  </si>
  <si>
    <t>Albizu Lopez, Hugo</t>
  </si>
  <si>
    <t>Hernandez Titos, Pablo</t>
  </si>
  <si>
    <t>Luna Mansoa, Ander</t>
  </si>
  <si>
    <t>Perez Ruperez, Julen</t>
  </si>
  <si>
    <t>Portillo Indurain, Adrián</t>
  </si>
  <si>
    <t>Vizcay Presa, Iker</t>
  </si>
  <si>
    <t>6781</t>
  </si>
  <si>
    <t>Altxu Vidan, Ander</t>
  </si>
  <si>
    <t>Alvarez Segura, Mikel</t>
  </si>
  <si>
    <t>Echarte Izco, Carlos</t>
  </si>
  <si>
    <t>Galan Arana, Unai</t>
  </si>
  <si>
    <t>Goñi Chow, Asier</t>
  </si>
  <si>
    <t>Ilundain Flores, Paul</t>
  </si>
  <si>
    <t>Larramendi Sagües, Javier</t>
  </si>
  <si>
    <t>Larumbe Aramendia, Imanol</t>
  </si>
  <si>
    <t>Martinez Carrascon, Mikel</t>
  </si>
  <si>
    <t>Martinez Hernandez, Femin</t>
  </si>
  <si>
    <t>Aramburu Romeo, Mikel</t>
  </si>
  <si>
    <t>Arocena Pardo, Gorka</t>
  </si>
  <si>
    <t>Ayape Leoz, Asier</t>
  </si>
  <si>
    <t>Ayape Leoz, David</t>
  </si>
  <si>
    <t>Biurrun Valcarcel, Calvo</t>
  </si>
  <si>
    <t>Calvo Romo, Mikel</t>
  </si>
  <si>
    <t>Ciriza Barandiaran, Markel</t>
  </si>
  <si>
    <t>Del Rio Alvarez, Aimar</t>
  </si>
  <si>
    <t>Domeño Osaba, Unai</t>
  </si>
  <si>
    <t>Elejande Elcuaz, Pablo</t>
  </si>
  <si>
    <t>Erdociain Naranjo, Oier</t>
  </si>
  <si>
    <t>Etualain Urtasun, Aimar</t>
  </si>
  <si>
    <t>Iribarren Ruiz, Beñat</t>
  </si>
  <si>
    <t>Iriso Beitia, Asier</t>
  </si>
  <si>
    <t>Irurzun Aldaz, Xabier</t>
  </si>
  <si>
    <t>Iturain Castera, Oihan</t>
  </si>
  <si>
    <t>Izko Martija, Asier</t>
  </si>
  <si>
    <t>Lacunza Jimenez, Beñat</t>
  </si>
  <si>
    <t>Lekuona Chueca, Adur</t>
  </si>
  <si>
    <t>Lopez Munarriz, Ivan</t>
  </si>
  <si>
    <t>Mateo Ramirez, Alex</t>
  </si>
  <si>
    <t>69'03</t>
  </si>
  <si>
    <t>Miranda Zapata, Ander</t>
  </si>
  <si>
    <t>Monreal Iriarte, Aimar</t>
  </si>
  <si>
    <t>Montosa Artazkoz, Ekaitz</t>
  </si>
  <si>
    <t>Razkin Goñi, Hegoi</t>
  </si>
  <si>
    <t>Urdin Pascual, Mikel</t>
  </si>
  <si>
    <t>Valencia Imizcoz, Oier</t>
  </si>
  <si>
    <t>Yustes Correro, Alberto</t>
  </si>
  <si>
    <t>Zabaleta Berrade, Xabier</t>
  </si>
  <si>
    <t>Zuñiga Ortiz, Carlos</t>
  </si>
  <si>
    <t>Guerra Aquerreta, Mikel</t>
  </si>
  <si>
    <t>Sagasti Martinez, Asier</t>
  </si>
  <si>
    <t>Sola Juanto, Adrian</t>
  </si>
  <si>
    <t>Alduan Lleyda, Alvaro</t>
  </si>
  <si>
    <t>Bordes Muniain, Iñigo</t>
  </si>
  <si>
    <t>Gaston Aparicio, Daniel</t>
  </si>
  <si>
    <t>Saenz Zubillaga, Roman</t>
  </si>
  <si>
    <t>Ardanaz Effray, Nicolas</t>
  </si>
  <si>
    <t>Armona Ferrero, Enrique</t>
  </si>
  <si>
    <t>Blanco Auzmendi, Igor</t>
  </si>
  <si>
    <t>Bustos Lecumberri, Pablo</t>
  </si>
  <si>
    <t>Calvo Eizaguirre, Carlos</t>
  </si>
  <si>
    <t>Diaz de Cerio Cantero, Marcos</t>
  </si>
  <si>
    <t>Eguaras Periañez, Alex</t>
  </si>
  <si>
    <t>Etxalar Lazkanotegi, Jon</t>
  </si>
  <si>
    <t>Garcia Uriaque, Julen</t>
  </si>
  <si>
    <t>Gil Aranda, Humberto</t>
  </si>
  <si>
    <t>Hernandez Rebole, Ibai</t>
  </si>
  <si>
    <t>Huarte Barber, Mario</t>
  </si>
  <si>
    <t>Ibarra San Martin, Amaiur</t>
  </si>
  <si>
    <t>Isturiz Isturiz, Lucas</t>
  </si>
  <si>
    <t>Lacasia Artalejo, Pablo</t>
  </si>
  <si>
    <t>Lopez Peragon, Hugo</t>
  </si>
  <si>
    <t>Maestu Torrijos, Fermin</t>
  </si>
  <si>
    <t>Manrique Ardanaz, Abel</t>
  </si>
  <si>
    <t>Martinez Ciganda, Mikel</t>
  </si>
  <si>
    <t>Martinez Guibert, Joritz</t>
  </si>
  <si>
    <t>Ramos Tena, Javier</t>
  </si>
  <si>
    <t>Recio Martinez, Daniel</t>
  </si>
  <si>
    <t>Rubio Idoate, Daniel</t>
  </si>
  <si>
    <t>Toni Lavin, Nicolas</t>
  </si>
  <si>
    <t>Torres Cherrez, Miguel</t>
  </si>
  <si>
    <t>Yoldi Sotil, Unai</t>
  </si>
  <si>
    <t>Avramon Avramon, Kalin</t>
  </si>
  <si>
    <t>Balmont Alfaro, Rodrigo</t>
  </si>
  <si>
    <t>Belloso Alquezar, Victor</t>
  </si>
  <si>
    <t>Galindo Arroyo, Iñigo</t>
  </si>
  <si>
    <t>Humeau Stoica, Emilio</t>
  </si>
  <si>
    <t>Jordan Echevarria, Iñigo</t>
  </si>
  <si>
    <t>Litago Jordan, Iker</t>
  </si>
  <si>
    <t>Marin Falcon, Daniel</t>
  </si>
  <si>
    <t>Olmo Chivite, Mario</t>
  </si>
  <si>
    <t>Pastor Randez, Javier</t>
  </si>
  <si>
    <t>Perez-Nievas Baquedano, Juan</t>
  </si>
  <si>
    <t>Pascual Huerto, Oihan</t>
  </si>
  <si>
    <t>Equiza Vesperinas, Aitor</t>
  </si>
  <si>
    <t>Suarez Barasoain, Iñigo</t>
  </si>
  <si>
    <t>Bensaad Soufiane, Sofian</t>
  </si>
  <si>
    <t>Apesteguia Garin, Iñaki</t>
  </si>
  <si>
    <t>Ospina Escobar, Ander</t>
  </si>
  <si>
    <t>Ospina Escobar, Isaak</t>
  </si>
  <si>
    <t>Roldan Oses, Jose Mari</t>
  </si>
  <si>
    <t>Inza Echavarri, Martin</t>
  </si>
  <si>
    <t>Basauri Gheiler, Ibai</t>
  </si>
  <si>
    <t>NA-15302</t>
  </si>
  <si>
    <t>Basterra Ruiz, Alvaro</t>
  </si>
  <si>
    <t>Ibañez Echeverria, Iker</t>
  </si>
  <si>
    <t>Izaguirre Garcia, Tasio</t>
  </si>
  <si>
    <t>López Alforja, Martín</t>
  </si>
  <si>
    <t>Lorea Olaizola, Markel</t>
  </si>
  <si>
    <t>NA-15348</t>
  </si>
  <si>
    <t>Perez García, Jorge</t>
  </si>
  <si>
    <t>Robledo Palmero, Oskar</t>
  </si>
  <si>
    <t>Salinas Liberal, Miguel</t>
  </si>
  <si>
    <t>Sanchez Casado, Andoni</t>
  </si>
  <si>
    <t>Torres De Miguel, Alvaro</t>
  </si>
  <si>
    <t>NA-15304</t>
  </si>
  <si>
    <t>Claro Baiget, Asier</t>
  </si>
  <si>
    <t>Pedrosa Bayo, Ander</t>
  </si>
  <si>
    <t>Diez Armendariz, Julen</t>
  </si>
  <si>
    <t>Diez Armendariz, Mikel</t>
  </si>
  <si>
    <t>Elcano Pinillos, Angel</t>
  </si>
  <si>
    <t>Fernandez Lacalle, Asier</t>
  </si>
  <si>
    <t>Izcue Dominguez, Ion</t>
  </si>
  <si>
    <t>Sanz de Acedo Mosen, Julen</t>
  </si>
  <si>
    <t>Tobar Garcia, Andres</t>
  </si>
  <si>
    <t>Ontoria Ricarte, Mario</t>
  </si>
  <si>
    <t>Oyaga Alonso, Ruben</t>
  </si>
  <si>
    <t>Jimenez Mayor, Iñigo</t>
  </si>
  <si>
    <t>Aguerri Muñoz, Joseba</t>
  </si>
  <si>
    <t>Marin Garcia, Javier</t>
  </si>
  <si>
    <t>Marques Pereira, Vinicius Adrian</t>
  </si>
  <si>
    <t>NA-15243</t>
  </si>
  <si>
    <t>San Agustin Larrea, Jorge</t>
  </si>
  <si>
    <t>Alegre Gil, Ekain</t>
  </si>
  <si>
    <t>Borrega Arza. Jon  Ander</t>
  </si>
  <si>
    <t>Mintegi Claver, Iker</t>
  </si>
  <si>
    <t>Orabengoa Lorea, Ander</t>
  </si>
  <si>
    <t>Cascante González, Iñigo</t>
  </si>
  <si>
    <t>Lozano Roche, Pablo</t>
  </si>
  <si>
    <t>Iraizoz Martinez, Daniel</t>
  </si>
  <si>
    <t>Marcos Viedma, Jon Ander</t>
  </si>
  <si>
    <t>Navarro Etxague, Mikel</t>
  </si>
  <si>
    <t>NA-15265</t>
  </si>
  <si>
    <t>Otegui Gonzalez, Hodei</t>
  </si>
  <si>
    <t>NA-15266</t>
  </si>
  <si>
    <t>Peña Iglesias, Sergio</t>
  </si>
  <si>
    <t>Perez Vivar, Antonio</t>
  </si>
  <si>
    <t>Ruilope Armesto, Lucas</t>
  </si>
  <si>
    <t>Sevilla Monero, Miguel</t>
  </si>
  <si>
    <t>Ahetxu Vicente, Julen</t>
  </si>
  <si>
    <t>Aldabe Lizaso, Unai</t>
  </si>
  <si>
    <t>Altuna Parra, Jon</t>
  </si>
  <si>
    <t>Arretxe Garces, Mikel</t>
  </si>
  <si>
    <t>Asiain Ripoll, Aritz</t>
  </si>
  <si>
    <t>Barberena Escala, Telmo</t>
  </si>
  <si>
    <t>Cárdenas Otel, Tristán</t>
  </si>
  <si>
    <t>Cillero Vizcay</t>
  </si>
  <si>
    <t>Clemente Lasa, Asier</t>
  </si>
  <si>
    <t>Del Pozo Villanueva, Jon</t>
  </si>
  <si>
    <t>Donamaría Lana, Ibai</t>
  </si>
  <si>
    <t>Fernandez Asiain, Gorka</t>
  </si>
  <si>
    <t>Garcia Muñoz, Saul</t>
  </si>
  <si>
    <t>Garcia Sanz, Asier</t>
  </si>
  <si>
    <t>Gorena Caminos, Martín</t>
  </si>
  <si>
    <t>Irañeta Azanza, Oier</t>
  </si>
  <si>
    <t>Lus Martin, Ander</t>
  </si>
  <si>
    <t>Montenegro Diaz, Eduardo Jamil</t>
  </si>
  <si>
    <t>Mugica Lopez, Aitor</t>
  </si>
  <si>
    <t>Nuin Aristu, Javier</t>
  </si>
  <si>
    <t>Titisunta Analuisa, Cesar</t>
  </si>
  <si>
    <t>Alonso Oses, Gorka</t>
  </si>
  <si>
    <t>NA-15311</t>
  </si>
  <si>
    <t>Careaga Iribarren, Telmo</t>
  </si>
  <si>
    <t>NA-15312</t>
  </si>
  <si>
    <t>Tajadura Cabello, Mikel</t>
  </si>
  <si>
    <t>NA-15319</t>
  </si>
  <si>
    <t>Piedrafita San Roman, Pablo</t>
  </si>
  <si>
    <t>NA-15317</t>
  </si>
  <si>
    <t>Goñi Elia, Daniel</t>
  </si>
  <si>
    <t>Eguillor Perez, Xabier</t>
  </si>
  <si>
    <t>Fortuño Dawid, Pablo</t>
  </si>
  <si>
    <t>Alfonso De Miguel, Andoni</t>
  </si>
  <si>
    <t>Aller Errea, Yeray</t>
  </si>
  <si>
    <t>Asiron Villanueva, Carlos</t>
  </si>
  <si>
    <t>Bezunartea Uranga, Elur</t>
  </si>
  <si>
    <t>Camarero Alli, Iñigo</t>
  </si>
  <si>
    <t>Chasco Gaston, Ivan</t>
  </si>
  <si>
    <t>De Miguel Garijo, Joanes</t>
  </si>
  <si>
    <t>Diaz Muñoz, Diego</t>
  </si>
  <si>
    <t>NA-15208</t>
  </si>
  <si>
    <t>Elzaburu Lopez, Josu</t>
  </si>
  <si>
    <t>García Biurrun, Iñigo</t>
  </si>
  <si>
    <t>NA-15209</t>
  </si>
  <si>
    <t>Gonzalez Romero, Iker</t>
  </si>
  <si>
    <t>Gutierrez Menendez, Fermin</t>
  </si>
  <si>
    <t>Iriarte Visus, Jon</t>
  </si>
  <si>
    <t>Iturrieta Asporosa, Unai</t>
  </si>
  <si>
    <t>Kamp Ortega, Axel</t>
  </si>
  <si>
    <t>Laica Loor, Joel</t>
  </si>
  <si>
    <t>Lizarraga Goikoetxea, Unax</t>
  </si>
  <si>
    <t>Navarlaz Fernandez, Pablo</t>
  </si>
  <si>
    <t>Parra Cantabrana, Eric</t>
  </si>
  <si>
    <t>Velaz Oroz, Julen</t>
  </si>
  <si>
    <t>Zulategui, Francisco Javier</t>
  </si>
  <si>
    <t>Martinez Chivite, Daniel</t>
  </si>
  <si>
    <t>NA-15251</t>
  </si>
  <si>
    <t>Munarriz Peñas, Eric</t>
  </si>
  <si>
    <t>NA-15159</t>
  </si>
  <si>
    <t>Recasens Giganto, Miguel</t>
  </si>
  <si>
    <t>NA-15278</t>
  </si>
  <si>
    <t>Vicente Gil, Diego</t>
  </si>
  <si>
    <t>NA-15254</t>
  </si>
  <si>
    <t>Arraras Torres, Aitor</t>
  </si>
  <si>
    <t>Perez Claver, Ekai</t>
  </si>
  <si>
    <t>Bouazzaoui Miloud, Hamza</t>
  </si>
  <si>
    <t>El Amrani, Elias</t>
  </si>
  <si>
    <t>Jimenez Carrillo, Sergio</t>
  </si>
  <si>
    <t>Munilla Cabeza, Alvaro</t>
  </si>
  <si>
    <t>San Miguel Quesada, Mario</t>
  </si>
  <si>
    <t>Lastarria Palacios, Marcos</t>
  </si>
  <si>
    <t>Macaya Osacar, Pablo</t>
  </si>
  <si>
    <t>Muñoz Capellan, Jon</t>
  </si>
  <si>
    <t>Bronte Ciriza, Asier</t>
  </si>
  <si>
    <t>Eddghoughi Ihdi, Osama</t>
  </si>
  <si>
    <t>Beste Iruña</t>
  </si>
  <si>
    <t>NA-15335</t>
  </si>
  <si>
    <t>Fernandez Fernandez, Cristian</t>
  </si>
  <si>
    <t>Sanchez Muñoz, Mario</t>
  </si>
  <si>
    <t>NA-15197</t>
  </si>
  <si>
    <t>Marcos Rodriguez, Iñaki</t>
  </si>
  <si>
    <t>Martinez Gomez, Nicolas</t>
  </si>
  <si>
    <t>Alberniz Abaigar, Diego</t>
  </si>
  <si>
    <t>Catalan Arellano, Angel</t>
  </si>
  <si>
    <t>NA-15307</t>
  </si>
  <si>
    <t>Asensio Oteiza, Martin</t>
  </si>
  <si>
    <t>Teres Vicente, Asier</t>
  </si>
  <si>
    <t>NA-15303</t>
  </si>
  <si>
    <t>Armañanzas Sayes, Mikel</t>
  </si>
  <si>
    <t>NA-15085</t>
  </si>
  <si>
    <t>Barandalla Garrues, Josu</t>
  </si>
  <si>
    <t>Belascoain Rico, Adrian</t>
  </si>
  <si>
    <t>Esparza Garin, Unai</t>
  </si>
  <si>
    <t>NA-15086</t>
  </si>
  <si>
    <t>Ibañez Gutierrez, Borja</t>
  </si>
  <si>
    <t>Mercero Ayucar, Alvaro</t>
  </si>
  <si>
    <t>Napal Lopez de Zubiria, Jon</t>
  </si>
  <si>
    <t>NA-15087</t>
  </si>
  <si>
    <t>Olejua Cuesta, Isidro</t>
  </si>
  <si>
    <t>Paternain Garcia, Iñigo</t>
  </si>
  <si>
    <t>NA-15088</t>
  </si>
  <si>
    <t>Perez Ros, David</t>
  </si>
  <si>
    <t>Perez Ros, Mikewl</t>
  </si>
  <si>
    <t>Sanz Irisarri, Paco</t>
  </si>
  <si>
    <t>Solchaga Ibañez, Befekadu</t>
  </si>
  <si>
    <t>NA-15089</t>
  </si>
  <si>
    <t>Urra Urdiain, Ruben</t>
  </si>
  <si>
    <t>Mangado Castillo, Arkaitz</t>
  </si>
  <si>
    <t>Eraso Arellano, Hristo</t>
  </si>
  <si>
    <t>Rubio Gurpegui, Ilia</t>
  </si>
  <si>
    <t>Ciscar Ruiz, Jairo</t>
  </si>
  <si>
    <t>Esain Ochoa-Lacar, Sergio</t>
  </si>
  <si>
    <t>Lisarri Etayo, Cesar</t>
  </si>
  <si>
    <t>Ordoñez Salguibide, Iñigo</t>
  </si>
  <si>
    <t>Pascual Lopez Vailo, Pol</t>
  </si>
  <si>
    <t>Zugasti Asin, Martin</t>
  </si>
  <si>
    <t>NA-15029</t>
  </si>
  <si>
    <t>Cespedes Chumbe, Wenceslao</t>
  </si>
  <si>
    <t>Pita Nieto, Xabier</t>
  </si>
  <si>
    <t>Albisu Brieba, Andoni</t>
  </si>
  <si>
    <t>Bakedano Azkona, Iker</t>
  </si>
  <si>
    <t>NA-14966</t>
  </si>
  <si>
    <t>Echarte Martinez, Ivan</t>
  </si>
  <si>
    <t>Etulain Urtasun, Jon</t>
  </si>
  <si>
    <t>Goñi Leoz, Unai</t>
  </si>
  <si>
    <t>Ibañez Andia, Gorka</t>
  </si>
  <si>
    <t>Jiménez Ciga, Iñigo</t>
  </si>
  <si>
    <t>Legal Perez, Ivan</t>
  </si>
  <si>
    <t>NA-15095</t>
  </si>
  <si>
    <t>Leon Vaquero, Iker</t>
  </si>
  <si>
    <t>Lopez Morales, Luis Miguel</t>
  </si>
  <si>
    <t>Palacios Llorens, Unai</t>
  </si>
  <si>
    <t>NA-15096</t>
  </si>
  <si>
    <t>Peinado Justiniano, Cristhian</t>
  </si>
  <si>
    <t>Pérez Erro, Ellande</t>
  </si>
  <si>
    <t>Perez Gabari, Diego</t>
  </si>
  <si>
    <t>Telletxea Aramburu, Gaizka</t>
  </si>
  <si>
    <t>Torres Palacios, David</t>
  </si>
  <si>
    <t>Escribano Erburu, Andoni</t>
  </si>
  <si>
    <t>NA-14899</t>
  </si>
  <si>
    <t>Gil Lizarraga, Martin</t>
  </si>
  <si>
    <t>NA-14901</t>
  </si>
  <si>
    <t>Pellejero Lopez, Pello</t>
  </si>
  <si>
    <t>NA-15019</t>
  </si>
  <si>
    <t>Rebole San Martin, Pablo</t>
  </si>
  <si>
    <t>NA-14908</t>
  </si>
  <si>
    <t>Pejenaute Larrayoz, Daniel</t>
  </si>
  <si>
    <t>NA-15315</t>
  </si>
  <si>
    <t>Perez de Albeniz Lopez de Dicastillo, Jon</t>
  </si>
  <si>
    <t>NA-15316</t>
  </si>
  <si>
    <t>Quintero Hernandez, Sunil</t>
  </si>
  <si>
    <t>NA-15318</t>
  </si>
  <si>
    <t>Zurbano Garcia, Daniel</t>
  </si>
  <si>
    <t>NA-15033</t>
  </si>
  <si>
    <t>Etxegoien Pedroarena, Javier</t>
  </si>
  <si>
    <t>Gastearena Rodriguez, Alvaro</t>
  </si>
  <si>
    <t>Lasa Berasain, Asier</t>
  </si>
  <si>
    <t>Lasa Berasain, Iñigo</t>
  </si>
  <si>
    <t>Lezana Pascual, Emilio</t>
  </si>
  <si>
    <t>Aguirre Mikelarena, Borja</t>
  </si>
  <si>
    <t>NA-15186</t>
  </si>
  <si>
    <t>Alfonso De Miguel, Iker</t>
  </si>
  <si>
    <t>NA-14958</t>
  </si>
  <si>
    <t>Alonso Ecjeverria, Lucas</t>
  </si>
  <si>
    <t>Azkargorta Galarza, Fermin</t>
  </si>
  <si>
    <t>Barricat de la Pisa, Diego</t>
  </si>
  <si>
    <t>Buldain Andueza, Alvaro</t>
  </si>
  <si>
    <t>NA-15045</t>
  </si>
  <si>
    <t>Ciercoles Rina, Aritz</t>
  </si>
  <si>
    <t>De Carlos Sola, Jokin</t>
  </si>
  <si>
    <t>Elcarte Fontcuberta, Ignacio</t>
  </si>
  <si>
    <t>Esparza Garcia, Xabier</t>
  </si>
  <si>
    <t>Garcia Ara, Igor</t>
  </si>
  <si>
    <t>Herranz Gonzalez, Iñaki</t>
  </si>
  <si>
    <t>Huarte Asenjo, Iñaki</t>
  </si>
  <si>
    <t>NA-15184</t>
  </si>
  <si>
    <t>Imas Marín, Joseba</t>
  </si>
  <si>
    <t>NA-15044</t>
  </si>
  <si>
    <t>Lanzas Lajarin, Fermin</t>
  </si>
  <si>
    <t>Leoz de la Barrera, Javier</t>
  </si>
  <si>
    <t>NA-15008</t>
  </si>
  <si>
    <t>Martinez Diaz de Cerio, Iñigo</t>
  </si>
  <si>
    <t>NA-14959</t>
  </si>
  <si>
    <t>Martinez Etxarte, Asier</t>
  </si>
  <si>
    <t>NA-15103</t>
  </si>
  <si>
    <t>Martinez Martinez, Javier</t>
  </si>
  <si>
    <t>Maset Hervas, Eduardo</t>
  </si>
  <si>
    <t>Moreno Perez, Lucas</t>
  </si>
  <si>
    <t>NA-15204</t>
  </si>
  <si>
    <t>Nieva Moracho, Josu</t>
  </si>
  <si>
    <t>Pérez Díez de Ulzurrun, Mikel</t>
  </si>
  <si>
    <t>Pernaut Granado, Aitor</t>
  </si>
  <si>
    <t>Ruiz Ullate, Estanislao Nicolas</t>
  </si>
  <si>
    <t>Salazar Salgado, Sebastian</t>
  </si>
  <si>
    <t>Seriola Segura, Jon</t>
  </si>
  <si>
    <t>NA-15104</t>
  </si>
  <si>
    <t>Sesma Beltran de Salazar, Jon</t>
  </si>
  <si>
    <t>Tejadas Yarnoz, Kerman</t>
  </si>
  <si>
    <t>Urmeneta Olmedo, Jon</t>
  </si>
  <si>
    <t>Aguado Simon, Oscar</t>
  </si>
  <si>
    <t>NA-14866</t>
  </si>
  <si>
    <t>Roy Lago, Alejandro</t>
  </si>
  <si>
    <t>NA-15023</t>
  </si>
  <si>
    <t>Vigor Cayetano, Javier</t>
  </si>
  <si>
    <t>Roldan Oses, Javier</t>
  </si>
  <si>
    <t>NA-15343</t>
  </si>
  <si>
    <t>Cabanillas Martinez, Victor</t>
  </si>
  <si>
    <t>Azanza Atondo, Jon</t>
  </si>
  <si>
    <t>Angelinov Valev, Presiyan</t>
  </si>
  <si>
    <t>NA-15245</t>
  </si>
  <si>
    <t>BENJAMIN MASCULINO</t>
  </si>
  <si>
    <t>ALEVIN MASCULINO</t>
  </si>
  <si>
    <t>INFANTIL MASCULINO</t>
  </si>
  <si>
    <t>CADETE MASCULINO</t>
  </si>
  <si>
    <t>JUVENIL MASCULINO</t>
  </si>
  <si>
    <t>10.41</t>
  </si>
  <si>
    <t>10.45</t>
  </si>
  <si>
    <t>11.02</t>
  </si>
  <si>
    <t>11.10</t>
  </si>
  <si>
    <t>11.27</t>
  </si>
  <si>
    <t>11.28</t>
  </si>
  <si>
    <t>11.36</t>
  </si>
  <si>
    <t>11.40</t>
  </si>
  <si>
    <t>11.58</t>
  </si>
  <si>
    <t>12.02</t>
  </si>
  <si>
    <t>12.06</t>
  </si>
  <si>
    <t>12.05</t>
  </si>
  <si>
    <t>.12.22</t>
  </si>
  <si>
    <t>12.24</t>
  </si>
  <si>
    <t>12.27</t>
  </si>
  <si>
    <t>12.34</t>
  </si>
  <si>
    <t>12.39</t>
  </si>
  <si>
    <t>12.42</t>
  </si>
  <si>
    <t>12.49</t>
  </si>
  <si>
    <t>12.53</t>
  </si>
  <si>
    <t>14.24</t>
  </si>
  <si>
    <t>15.45</t>
  </si>
  <si>
    <t>12.55</t>
  </si>
  <si>
    <t>9.54</t>
  </si>
  <si>
    <t>10.25</t>
  </si>
  <si>
    <t>10.34</t>
  </si>
  <si>
    <t>10.38</t>
  </si>
  <si>
    <t>10.40</t>
  </si>
  <si>
    <t>10.44</t>
  </si>
  <si>
    <t>10.47</t>
  </si>
  <si>
    <t>10.57</t>
  </si>
  <si>
    <t>11.06</t>
  </si>
  <si>
    <t>11.12</t>
  </si>
  <si>
    <t>11.19</t>
  </si>
  <si>
    <t>11.30</t>
  </si>
  <si>
    <t>11.43</t>
  </si>
  <si>
    <t>11.44</t>
  </si>
  <si>
    <t>12.12</t>
  </si>
  <si>
    <t>13.00</t>
  </si>
  <si>
    <t>13.02</t>
  </si>
  <si>
    <t>13.22</t>
  </si>
  <si>
    <t>13.28</t>
  </si>
  <si>
    <t>15.23</t>
  </si>
  <si>
    <t>15.44</t>
  </si>
  <si>
    <t>15.51</t>
  </si>
  <si>
    <t>7.17</t>
  </si>
  <si>
    <t>7.20</t>
  </si>
  <si>
    <t>7.26</t>
  </si>
  <si>
    <t>7.31</t>
  </si>
  <si>
    <t>7.40</t>
  </si>
  <si>
    <t>7.53</t>
  </si>
  <si>
    <t>7.57</t>
  </si>
  <si>
    <t>7.55</t>
  </si>
  <si>
    <t>8.12</t>
  </si>
  <si>
    <t>8.18</t>
  </si>
  <si>
    <t>8.19</t>
  </si>
  <si>
    <t>8.30</t>
  </si>
  <si>
    <t>8.34</t>
  </si>
  <si>
    <t>8.35</t>
  </si>
  <si>
    <t>8.38</t>
  </si>
  <si>
    <t>8.40</t>
  </si>
  <si>
    <t>8.39</t>
  </si>
  <si>
    <t>8.47</t>
  </si>
  <si>
    <t>8.50</t>
  </si>
  <si>
    <t>8.52</t>
  </si>
  <si>
    <t>8.57</t>
  </si>
  <si>
    <t>9.12</t>
  </si>
  <si>
    <t>9.14</t>
  </si>
  <si>
    <t>9.28</t>
  </si>
  <si>
    <t>9.33</t>
  </si>
  <si>
    <t>9.40</t>
  </si>
  <si>
    <t>9.49</t>
  </si>
  <si>
    <t>9.53</t>
  </si>
  <si>
    <t>9.55</t>
  </si>
  <si>
    <t>9.57</t>
  </si>
  <si>
    <t>9.58</t>
  </si>
  <si>
    <t>8.20</t>
  </si>
  <si>
    <t>8.33</t>
  </si>
  <si>
    <t>16.34</t>
  </si>
  <si>
    <t>16.41</t>
  </si>
  <si>
    <t>17.25</t>
  </si>
  <si>
    <t>17.51</t>
  </si>
  <si>
    <t>17.54</t>
  </si>
  <si>
    <t>17.58</t>
  </si>
  <si>
    <t>18.24</t>
  </si>
  <si>
    <t>18.31</t>
  </si>
  <si>
    <t>19.05</t>
  </si>
  <si>
    <t>19.22</t>
  </si>
  <si>
    <t>19.23</t>
  </si>
  <si>
    <t>19.25</t>
  </si>
  <si>
    <t>20.24</t>
  </si>
  <si>
    <t>20.49</t>
  </si>
  <si>
    <t>20.50</t>
  </si>
  <si>
    <t>20.52</t>
  </si>
  <si>
    <t>22.15</t>
  </si>
  <si>
    <t>22.41</t>
  </si>
  <si>
    <t>23.23</t>
  </si>
  <si>
    <t>22.45</t>
  </si>
  <si>
    <t>21.10</t>
  </si>
  <si>
    <t>21.46</t>
  </si>
  <si>
    <t>22.09</t>
  </si>
  <si>
    <t>17.37</t>
  </si>
  <si>
    <t>23.44</t>
  </si>
  <si>
    <t>18.15</t>
  </si>
  <si>
    <t>18.18</t>
  </si>
  <si>
    <t>18.27</t>
  </si>
  <si>
    <t>18.30</t>
  </si>
  <si>
    <t>18.33</t>
  </si>
  <si>
    <t>18.36</t>
  </si>
  <si>
    <t>18.40</t>
  </si>
  <si>
    <t>18.48</t>
  </si>
  <si>
    <t>18.55</t>
  </si>
  <si>
    <t>19.42</t>
  </si>
  <si>
    <t>20.04</t>
  </si>
  <si>
    <t>20.15</t>
  </si>
  <si>
    <t>20.45</t>
  </si>
  <si>
    <t>21.51</t>
  </si>
  <si>
    <t>24.01</t>
  </si>
  <si>
    <t>24.34</t>
  </si>
  <si>
    <t>19.54</t>
  </si>
  <si>
    <t>22.21</t>
  </si>
  <si>
    <t>FEMENINO</t>
  </si>
  <si>
    <t>Diaz Rodriguez, Lucia</t>
  </si>
  <si>
    <t>Amigó</t>
  </si>
  <si>
    <t>Abad Playa, Marina</t>
  </si>
  <si>
    <t>Altemir Alzugarai, Sara</t>
  </si>
  <si>
    <t>Arraiza Chorraut, Itsasne</t>
  </si>
  <si>
    <t>Berrade Gascon, Mara</t>
  </si>
  <si>
    <t>Camacho, Leyre</t>
  </si>
  <si>
    <t>Chavalet Sanjuan, Daniela</t>
  </si>
  <si>
    <t>Gonzalez Ibañez, Irati</t>
  </si>
  <si>
    <t>Gonzalez Saez, Noemi</t>
  </si>
  <si>
    <t>Ibero Tihista, Nahia</t>
  </si>
  <si>
    <t>San Martin Zabalza, Maider</t>
  </si>
  <si>
    <t>Isaac Osaro, Gift Osarugwe</t>
  </si>
  <si>
    <t>Isaac Osaro, Precious</t>
  </si>
  <si>
    <t>Isaac Osaro, Mary Osasenaga</t>
  </si>
  <si>
    <t>Lopez Herrero, Uxue</t>
  </si>
  <si>
    <t>Urbiola Fernandez, Lizar</t>
  </si>
  <si>
    <t>Alduan Martinez, Maria</t>
  </si>
  <si>
    <t>Fauste Jimenez, Ainhoa</t>
  </si>
  <si>
    <t>Gil Elcuaz, Carmen</t>
  </si>
  <si>
    <t>Jimenez Gil, Maria</t>
  </si>
  <si>
    <t>Sandoval Cornago, Adriana</t>
  </si>
  <si>
    <t>Sesma Gomez,Carla</t>
  </si>
  <si>
    <t>Bouzzaoui Miloud, Khadija</t>
  </si>
  <si>
    <t>Benavente Ostiz, Aitana</t>
  </si>
  <si>
    <t>Garriz Jarauta, Jimena</t>
  </si>
  <si>
    <t>Goñi Oses, Sandra</t>
  </si>
  <si>
    <t>Velazques Martinez, Manuela</t>
  </si>
  <si>
    <t>Ayerra Lecumberri, Raquel</t>
  </si>
  <si>
    <t>Esparza Enciso, Paula</t>
  </si>
  <si>
    <t>Fernandez Pardo, Itxaso</t>
  </si>
  <si>
    <t>Guaman Chafla, Kelly Nathaly</t>
  </si>
  <si>
    <t>Hernandez Chivite, Juncal</t>
  </si>
  <si>
    <t>Hernandez Zurano, Irati</t>
  </si>
  <si>
    <t>Ibañez Aguirre, Aitana</t>
  </si>
  <si>
    <t>Jimenez Castillejo, Airane</t>
  </si>
  <si>
    <t>Pascual Anaut, Lucia</t>
  </si>
  <si>
    <t>Riesco Escalera, Ainara</t>
  </si>
  <si>
    <t>Sainz Echevarria, Leire</t>
  </si>
  <si>
    <t>Taipe Maldonado, Genesis Alejandra</t>
  </si>
  <si>
    <t>Bayona Pascual, Mara</t>
  </si>
  <si>
    <t>Cipriain Romeo, Nahia</t>
  </si>
  <si>
    <t>Cipriain Romeo, Saioa</t>
  </si>
  <si>
    <t>Contreras Grados, Josune Isabel</t>
  </si>
  <si>
    <t>Ecay Valvuena, Haizea</t>
  </si>
  <si>
    <t>Marsa Asensio, Ines</t>
  </si>
  <si>
    <t>Perez Azpiroz, Leyre</t>
  </si>
  <si>
    <t>Perez Remon, Sandra</t>
  </si>
  <si>
    <t>Royo Vidal, Maider</t>
  </si>
  <si>
    <t>Tapiz Gonzalez, Laura</t>
  </si>
  <si>
    <t>Tapiz Gonzalez, Lucia</t>
  </si>
  <si>
    <t>Valencia Vicente, Jimena</t>
  </si>
  <si>
    <t>Alvarez Segura, Maider</t>
  </si>
  <si>
    <t>Bentham Oses, Celia</t>
  </si>
  <si>
    <t>Corvani Bellido, Daniela</t>
  </si>
  <si>
    <t>Garces Antxeta, Arrate</t>
  </si>
  <si>
    <t>Gorria Albizu, Ane</t>
  </si>
  <si>
    <t>Landibar Manso, Irene</t>
  </si>
  <si>
    <t>Larrea Azpilikueta, Aitana</t>
  </si>
  <si>
    <t>Lizarraga Mauleon, Anne</t>
  </si>
  <si>
    <t>Madera Salvador, Martina</t>
  </si>
  <si>
    <t>Marcotegui Vidaurre, Elena</t>
  </si>
  <si>
    <t>Moreno Garcia, Maddi</t>
  </si>
  <si>
    <t>Mrissani Aleman, Sabrine</t>
  </si>
  <si>
    <t>Napal Lekunberri, Itziar</t>
  </si>
  <si>
    <t>Perez Irala, Lucia</t>
  </si>
  <si>
    <t>Perez Irala, Martina</t>
  </si>
  <si>
    <t>Sanchez Duque, Nerea</t>
  </si>
  <si>
    <t>Aguirre Tiscar, Irune</t>
  </si>
  <si>
    <t>Amundarain Benito, Naroa</t>
  </si>
  <si>
    <t>Anguiano Crespo, Nahia</t>
  </si>
  <si>
    <t>Aramendia Rivas, Oneka</t>
  </si>
  <si>
    <t>Aranoa Unanua, Nerea</t>
  </si>
  <si>
    <t>Arteaga Ros, Ohiane</t>
  </si>
  <si>
    <t>Asensio Belzunce, Edurne</t>
  </si>
  <si>
    <t>Barrena Arrastio, Ekhiñe</t>
  </si>
  <si>
    <t>Caño San Martin, Paula</t>
  </si>
  <si>
    <t>Casado Camacho, Maialen</t>
  </si>
  <si>
    <t>Del Castillo Goñi, Laura</t>
  </si>
  <si>
    <t>Del Val Echegoyen, Alodia</t>
  </si>
  <si>
    <t>Delgado Canal, June</t>
  </si>
  <si>
    <t>Domblas Redondo, Ainhoa</t>
  </si>
  <si>
    <t>Elizalde Etxaide, Ibone</t>
  </si>
  <si>
    <t>Elizari Bidegain, Aroa</t>
  </si>
  <si>
    <t>Eraso  Gorriz, Itziar</t>
  </si>
  <si>
    <t>Erxenike Beroiz, Naroa</t>
  </si>
  <si>
    <t>Francisco Larraya, Irati</t>
  </si>
  <si>
    <t>Garcia Tomas, Ekhiñe</t>
  </si>
  <si>
    <t>Gil Orradre, Adriana</t>
  </si>
  <si>
    <t>Giles Muñoz, Irune</t>
  </si>
  <si>
    <t>Gomez Gallego, Anne</t>
  </si>
  <si>
    <t>Heredero Galar, Hegoa</t>
  </si>
  <si>
    <t>Izco Ducar, Joar</t>
  </si>
  <si>
    <t>Jimenez Mutilva, Udane</t>
  </si>
  <si>
    <t>Jorge Mendoza, Maria Yuju</t>
  </si>
  <si>
    <t>Juanmartiñena Ventura, Maier</t>
  </si>
  <si>
    <t>Lechado Goñi, Nerea</t>
  </si>
  <si>
    <t>Malo Moreno, Ariadna</t>
  </si>
  <si>
    <t>Marcalain Mauleon, Uxue</t>
  </si>
  <si>
    <t>Martinez Blanco, Leyre</t>
  </si>
  <si>
    <t>Miqueleiz Lizarraga, Irati</t>
  </si>
  <si>
    <t>Molinares Hernandez, Naiara</t>
  </si>
  <si>
    <t>Montoya Uriarte, Ainhoa</t>
  </si>
  <si>
    <t>Moreno Gomez, Maider</t>
  </si>
  <si>
    <t>Muro Barbarin, Julene</t>
  </si>
  <si>
    <t>Nanclares Ochoa, Amaia</t>
  </si>
  <si>
    <t>Oronoz Arraras, Nerea</t>
  </si>
  <si>
    <t>Oroz Monguilan, Nagore</t>
  </si>
  <si>
    <t>Oscoz Zaldain, Leyre</t>
  </si>
  <si>
    <t>Paternain Hernandez, Nahia</t>
  </si>
  <si>
    <t>Perez Oronoz, Mei Kiuzi</t>
  </si>
  <si>
    <t>Segura Egozkue, Ireider</t>
  </si>
  <si>
    <t>Senosiain Ocon, Eider</t>
  </si>
  <si>
    <t>Solchaga Diez, Lena</t>
  </si>
  <si>
    <t>Tejero Hernandez, Iratxe</t>
  </si>
  <si>
    <t>Vicente Martinez, Elena</t>
  </si>
  <si>
    <t>Zilbeti Cervantes, Haizea</t>
  </si>
  <si>
    <t>Irisarri Diaz, Amaia</t>
  </si>
  <si>
    <t>Montalban Azketa, Lluna</t>
  </si>
  <si>
    <t>Aisa Ara, Ines</t>
  </si>
  <si>
    <t>Eguillor Perez, Leyre</t>
  </si>
  <si>
    <t>Agos Cantizano, Violeta</t>
  </si>
  <si>
    <t>Anaut Astrain, Nerea</t>
  </si>
  <si>
    <t>Armendariz Lopez, Marta</t>
  </si>
  <si>
    <t>Azkarate Petri, Naia</t>
  </si>
  <si>
    <t>Ballarena Jaen, Iraia</t>
  </si>
  <si>
    <t>Ballarena Jaen, Leire</t>
  </si>
  <si>
    <t>Ballarin Monclus, Ana</t>
  </si>
  <si>
    <t>Barber Velasco, Ekhiñe</t>
  </si>
  <si>
    <t>Beperet Salinas, Oihane</t>
  </si>
  <si>
    <t>Biurrun Sesma, Jimena</t>
  </si>
  <si>
    <t>Bravo Artaso, Elena</t>
  </si>
  <si>
    <t>Comes Lopez, Aitana</t>
  </si>
  <si>
    <t>Diaz Barberena, Izar</t>
  </si>
  <si>
    <t>Gonzalez Medrano, Andrea</t>
  </si>
  <si>
    <t>Gutierrez Petrirena, Eider</t>
  </si>
  <si>
    <t>Ilzarbe Hongay, Elia</t>
  </si>
  <si>
    <t>Izal Ibañez, Maria</t>
  </si>
  <si>
    <t>Jimenez Garcia, Nerea</t>
  </si>
  <si>
    <t>Lopez Arbeloa, Adriana</t>
  </si>
  <si>
    <t>Mañu Maravi, Erika</t>
  </si>
  <si>
    <t>Nuin Alzueta, June</t>
  </si>
  <si>
    <t>Orenes Peñas, Carlota</t>
  </si>
  <si>
    <t>Orradre Madoz, Jasone</t>
  </si>
  <si>
    <t>Pala Beloki, Alazne</t>
  </si>
  <si>
    <t>Pinto Iriarte, Leyre</t>
  </si>
  <si>
    <t>Setuain Irujo, Ana</t>
  </si>
  <si>
    <t>Tardio Saldise, Sara</t>
  </si>
  <si>
    <t>Teilleri Velaz, Silvia</t>
  </si>
  <si>
    <t>Urdaniz Azkona, Ane</t>
  </si>
  <si>
    <t>Vergara Segura, Alba</t>
  </si>
  <si>
    <t>Vila Torres, iria</t>
  </si>
  <si>
    <t>Vila Torres, Marta</t>
  </si>
  <si>
    <t>Abadia Gil, Lucia</t>
  </si>
  <si>
    <t>Arriazu Garcia, Carlota</t>
  </si>
  <si>
    <t>Jimenez Peña, Angela</t>
  </si>
  <si>
    <t>Manero Luzan, Daniela</t>
  </si>
  <si>
    <t>Perez Medrano, Cristina</t>
  </si>
  <si>
    <t>San Martin Ruiz, Danae</t>
  </si>
  <si>
    <t>Lopez Rey, Andrea</t>
  </si>
  <si>
    <t>Lopez Rey, Naiara</t>
  </si>
  <si>
    <t>Noain Belloso, Lorea</t>
  </si>
  <si>
    <t>Lopez Perez, Marta</t>
  </si>
  <si>
    <t>Valtierra</t>
  </si>
  <si>
    <t>Aristu Rived, Naiara</t>
  </si>
  <si>
    <t>Zoroquiain Ciaurriz, Aitana</t>
  </si>
  <si>
    <t>Del Pozo Zabaleta, Ines</t>
  </si>
  <si>
    <t>Guembe Ochotorena, Itxaso</t>
  </si>
  <si>
    <t>Lizarazu Blasco, Uxue</t>
  </si>
  <si>
    <t>Sanchez Solano, Irati</t>
  </si>
  <si>
    <t>Ciscar Ruiz, Judith</t>
  </si>
  <si>
    <t>Lopetegui Oyaga, Maddalen</t>
  </si>
  <si>
    <t>Cilveti Matellanes, Alexia</t>
  </si>
  <si>
    <t>Arizaleta Ardanaz, Miren</t>
  </si>
  <si>
    <t>Colon Arrieta, Ane</t>
  </si>
  <si>
    <t>Jerez Villafranca, Leyre</t>
  </si>
  <si>
    <t>Irigarai Miramon, Oihane</t>
  </si>
  <si>
    <t>Lorente Baigorri, Maren</t>
  </si>
  <si>
    <t>Martinez Sanjuan, Malena</t>
  </si>
  <si>
    <t>Garcia Mena, Irene</t>
  </si>
  <si>
    <t>Mari Muñoz, Ibane</t>
  </si>
  <si>
    <t>Adrian Perez, Lucia</t>
  </si>
  <si>
    <t>Iriarte Torres</t>
  </si>
  <si>
    <t>Ane</t>
  </si>
  <si>
    <t>Baquero Turrillas, Adriana</t>
  </si>
  <si>
    <t>Diaz Rodriguez, Aitana</t>
  </si>
  <si>
    <t>Arancon Escudero, Maialen</t>
  </si>
  <si>
    <t>Basauri Gheiler, Eider</t>
  </si>
  <si>
    <t>Colon Arrieta, Sarah</t>
  </si>
  <si>
    <t>Gaston, Paula</t>
  </si>
  <si>
    <t>Manso Camara, Leyre</t>
  </si>
  <si>
    <t>Molinero Lopez, Leyre</t>
  </si>
  <si>
    <t>Resa Fernandez, Silvia</t>
  </si>
  <si>
    <t>Romero Barandalla, Ainhoa</t>
  </si>
  <si>
    <t>Suarez Barasoain, Irati</t>
  </si>
  <si>
    <t>Alemanno Villoslada, Ainara</t>
  </si>
  <si>
    <t>Ezquerra Cantero, Leyre</t>
  </si>
  <si>
    <t>Molinero Apellaniz, Naiara</t>
  </si>
  <si>
    <t>Navas Alberro, Leire</t>
  </si>
  <si>
    <t>Santana De Oliveira, Daniele</t>
  </si>
  <si>
    <t>Ventura Gusano, Soraya</t>
  </si>
  <si>
    <t>Isaba, Irene</t>
  </si>
  <si>
    <t>Aldunate Garcia, Silvia</t>
  </si>
  <si>
    <t>Algarra Gaya, Ane</t>
  </si>
  <si>
    <t>Armendariz Maestre, Laura</t>
  </si>
  <si>
    <t>Bartolome Calleja, Anjana</t>
  </si>
  <si>
    <t>Bravo Lopez, Beatriz</t>
  </si>
  <si>
    <t>Cañardo Dorronsoro, Irene</t>
  </si>
  <si>
    <t>Cibriain Sagües, Erenia</t>
  </si>
  <si>
    <t>Cuadrado Aramendia, Irati</t>
  </si>
  <si>
    <t>Dorronsoro Zabaleta, Elisa</t>
  </si>
  <si>
    <t>Erdozain Navarro, Raquel</t>
  </si>
  <si>
    <t>Fontan Silvia, Alexia</t>
  </si>
  <si>
    <t>Garcia Gorri, Claudia</t>
  </si>
  <si>
    <t>Iradier Martinez, Lucia</t>
  </si>
  <si>
    <t>Martins Pinho, Andreia Alexandra</t>
  </si>
  <si>
    <t>Olangua Gainza, Andrea</t>
  </si>
  <si>
    <t>Olangua Gainza, Eider</t>
  </si>
  <si>
    <t>Pascual Ruiz, Aitana</t>
  </si>
  <si>
    <t>Serrano Suescun, Oihane</t>
  </si>
  <si>
    <t>Zubiri Arconada, Enara</t>
  </si>
  <si>
    <t>Jimenez Jimenez, Africa</t>
  </si>
  <si>
    <t>Perez Pascual, Amaya</t>
  </si>
  <si>
    <t>Sandoval Cornago, Carla</t>
  </si>
  <si>
    <t>Jimenez Jimenez, Mara</t>
  </si>
  <si>
    <t>Miramon Ochoa, Irene</t>
  </si>
  <si>
    <t>Rueda Vidaurreta, Carla</t>
  </si>
  <si>
    <t>Ibiricu Iribarren, Maitane</t>
  </si>
  <si>
    <t>Litago Zabalza, Carla</t>
  </si>
  <si>
    <t>Malon Martinez, Claudia</t>
  </si>
  <si>
    <t>Manrique Jaurrieta, Eider</t>
  </si>
  <si>
    <t>Perez Irigoyen, Alejandra</t>
  </si>
  <si>
    <t>Rodriguez Abete, Aroa</t>
  </si>
  <si>
    <t>Sesma Ibiricu, Claudia</t>
  </si>
  <si>
    <t>Vicioso Osta, Daniela</t>
  </si>
  <si>
    <t>Aguirre Santano, Maider</t>
  </si>
  <si>
    <t>Jaka Aranguren, Oihana</t>
  </si>
  <si>
    <t>Lizarraga Barriga, Madi</t>
  </si>
  <si>
    <t>Zubeldia Garcia, Jone</t>
  </si>
  <si>
    <t>6861</t>
  </si>
  <si>
    <t>Alfonso Echeverria, Claudia</t>
  </si>
  <si>
    <t>Baztan Bolivar, Sofia</t>
  </si>
  <si>
    <t>Indurain Eraso, Ainhoa</t>
  </si>
  <si>
    <t>Lecumberri San Martin, Nora</t>
  </si>
  <si>
    <t>Rubio Aleman, Ana</t>
  </si>
  <si>
    <t>Soberanas Izco, Amaia</t>
  </si>
  <si>
    <t>Etxarri Santxez, Ilargi</t>
  </si>
  <si>
    <t>Imaz Moreno, Aitana</t>
  </si>
  <si>
    <t>Iriarte Valero, Uxue</t>
  </si>
  <si>
    <t>Landibar Manso, Ana</t>
  </si>
  <si>
    <t>Lopetegui Oyaga, Katalin</t>
  </si>
  <si>
    <t>Mrissani Aleman,Salma</t>
  </si>
  <si>
    <t>Napal Martinez, Irati</t>
  </si>
  <si>
    <t>Otegi Gonzalez, Izaro</t>
  </si>
  <si>
    <t>Peña Iglesias, Cristina</t>
  </si>
  <si>
    <t>Almandoz Campion, Enara</t>
  </si>
  <si>
    <t>Alvira Maravi, Joane</t>
  </si>
  <si>
    <t>Alvira Maravi, Uxue</t>
  </si>
  <si>
    <t>Arizaleta Perez, Izaskun</t>
  </si>
  <si>
    <t>Arteaga Itoiz, Sara</t>
  </si>
  <si>
    <t>Artieda Rubio, Iraia</t>
  </si>
  <si>
    <t>Asensio Belzunce, Jasone</t>
  </si>
  <si>
    <t>Baigorri Pardo, Paula</t>
  </si>
  <si>
    <t>Bakulina Fandiyenko, Maria</t>
  </si>
  <si>
    <t>Beavers Aranoa, Maia</t>
  </si>
  <si>
    <t>Blasco Marcotegui, Iradi</t>
  </si>
  <si>
    <t>Caballero Izquierdo, Eider</t>
  </si>
  <si>
    <t>Cabestrero Picallo, Saioa</t>
  </si>
  <si>
    <t>Castillo Vergara, Suan Lucia</t>
  </si>
  <si>
    <t>Couso Leon, Eider</t>
  </si>
  <si>
    <t>Donamaria Lana, Leire</t>
  </si>
  <si>
    <t>Erbiti Leon, Haizea</t>
  </si>
  <si>
    <t>Garcia Muñoz, Maixabel</t>
  </si>
  <si>
    <t>Gassama Diallo, Marieme</t>
  </si>
  <si>
    <t>Gomez Zamora, Adriana</t>
  </si>
  <si>
    <t>Ibañez Arizkun, Irati</t>
  </si>
  <si>
    <t>Jimenez Baquedano, Maialen</t>
  </si>
  <si>
    <t>Lechado Goñi, Maialen</t>
  </si>
  <si>
    <t>Lizoain Miguelez, Amaia</t>
  </si>
  <si>
    <t>Maiza Erbiti, Aitziber</t>
  </si>
  <si>
    <t>Martinez Rabal, Miren</t>
  </si>
  <si>
    <t>Martinez Sesma, Ane</t>
  </si>
  <si>
    <t>Miqueleiz Lizarraga, Nahia</t>
  </si>
  <si>
    <t>Muguiro Montes, Goizane</t>
  </si>
  <si>
    <t>Nanclares Ochoa, Maider</t>
  </si>
  <si>
    <t>Olaizola Zabalza, Nahia</t>
  </si>
  <si>
    <t>Oteiza Sarries, Irati</t>
  </si>
  <si>
    <t>Ozcoidi Perez, Nahia</t>
  </si>
  <si>
    <t>Pena Hualde, Leire</t>
  </si>
  <si>
    <t>Pena Salinas, Ekhiñe</t>
  </si>
  <si>
    <t>Pernaut Zilbeti, Irati</t>
  </si>
  <si>
    <t>Riera Lopez, Marta</t>
  </si>
  <si>
    <t>Rodrigo Gonzalo, Amaia</t>
  </si>
  <si>
    <t>Rodriguez Sarasola, Estitxu</t>
  </si>
  <si>
    <t>Solchaga Diez, Sabiñe</t>
  </si>
  <si>
    <t>Urbiola Tomasena, Aiora</t>
  </si>
  <si>
    <t>Uriz Garces, Ainara</t>
  </si>
  <si>
    <t>Urtasun, Irune</t>
  </si>
  <si>
    <t>Valero Elia, Ane</t>
  </si>
  <si>
    <t>Vicente Zumel, Laura</t>
  </si>
  <si>
    <t>Aldea Garcia, Anne</t>
  </si>
  <si>
    <t>Caballero Ansorena, Laura</t>
  </si>
  <si>
    <t>Etxeberria Lujambio, Helene</t>
  </si>
  <si>
    <t>Gonzalez Soto, Ariadna</t>
  </si>
  <si>
    <t>Larumbe Zozaya, Irene</t>
  </si>
  <si>
    <t>Piedrafita San Roman, Alicia</t>
  </si>
  <si>
    <t>Sanzol Urra, Ariane</t>
  </si>
  <si>
    <t>Aguirre Pena, Mar</t>
  </si>
  <si>
    <t>Miravalles</t>
  </si>
  <si>
    <t>Aizpurua Calvo, Maria</t>
  </si>
  <si>
    <t>Alberdi, Ellie</t>
  </si>
  <si>
    <t>Alberdi, Katie Alice</t>
  </si>
  <si>
    <t>Alvarez Maestro, Ana</t>
  </si>
  <si>
    <t>Aparicio Lopez, Ana Teresa</t>
  </si>
  <si>
    <t>Arbonies Apesteguia, Natalia</t>
  </si>
  <si>
    <t>Azcarate Pujante, Carmen</t>
  </si>
  <si>
    <t>Azqueta, Elisa</t>
  </si>
  <si>
    <t>Barbero Alonso, Teresa</t>
  </si>
  <si>
    <t>Barbero Arviza, Ana</t>
  </si>
  <si>
    <t>Belzunce Casellas, Sara</t>
  </si>
  <si>
    <t>Carrero Jimenez, Clara</t>
  </si>
  <si>
    <t>Cerezo Jaspe, Elsa</t>
  </si>
  <si>
    <t>Duart Quijano, Blanca</t>
  </si>
  <si>
    <t>Jaurrieta Manresa, Camino</t>
  </si>
  <si>
    <t>Larraz Olabarri, Isabel</t>
  </si>
  <si>
    <t>Lizarraga Goñi, Marina</t>
  </si>
  <si>
    <t>Lopez Ferrer, Beatriz</t>
  </si>
  <si>
    <t>Lopez Picazo Moreno, Beatriz</t>
  </si>
  <si>
    <t>Lopez-Picazo Moreno, Maria</t>
  </si>
  <si>
    <t>Mendia Emanalde, Maria</t>
  </si>
  <si>
    <t>Ojer Prado, Marta</t>
  </si>
  <si>
    <t>Rodriguez Torregrosa, Maria</t>
  </si>
  <si>
    <t>Taberna Ibañez, Marta</t>
  </si>
  <si>
    <t xml:space="preserve"> Alonso Ibarrola, Iratxe</t>
  </si>
  <si>
    <t>Andueza Araiz, Iraia</t>
  </si>
  <si>
    <t>Arbizu Hevia, irene</t>
  </si>
  <si>
    <t>Arbizu Lapieza, June</t>
  </si>
  <si>
    <t>Aristu Artaso, Beatriz</t>
  </si>
  <si>
    <t>Astrain Sanchez, Carmen</t>
  </si>
  <si>
    <t>Belenguer Navarro, Julia</t>
  </si>
  <si>
    <t>Carasatorre Muñoz, Lorea</t>
  </si>
  <si>
    <t>Castuera Cilveti, Amaya</t>
  </si>
  <si>
    <t>Diez Usoz, Paula</t>
  </si>
  <si>
    <t>Echeverria Barbarin, Carla</t>
  </si>
  <si>
    <t>Ferri Eslava, Ana</t>
  </si>
  <si>
    <t>Gutierrez Petrirena, Irune</t>
  </si>
  <si>
    <t>Irujo Machicot, Maria</t>
  </si>
  <si>
    <t>Jimenez Messager. Maria Kloe</t>
  </si>
  <si>
    <t>Lakasta Mugeta, Uxue</t>
  </si>
  <si>
    <t>Lopez Arbeloa, Paula</t>
  </si>
  <si>
    <t>Marfil Pombo, Adriana</t>
  </si>
  <si>
    <t>Marro Ojer, Irati</t>
  </si>
  <si>
    <t>Martinez Rebollo, Irene</t>
  </si>
  <si>
    <t>Muniain Chocarro, Amaia</t>
  </si>
  <si>
    <t>Muro Elizalde, Maria</t>
  </si>
  <si>
    <t>Orduna Garcia, Iraia</t>
  </si>
  <si>
    <t>Ramirez Ruiz de Erenchun, Leire</t>
  </si>
  <si>
    <t>Rodriguez Jauregui, June</t>
  </si>
  <si>
    <t>Ruiz de Erenchun Vera, Claudia</t>
  </si>
  <si>
    <t>San Juan Indurain, Areta</t>
  </si>
  <si>
    <t>Sarasa Mendioroz, Nerea</t>
  </si>
  <si>
    <t>Sorolla Guembe, Daniela</t>
  </si>
  <si>
    <t>Torrecilla Echaniz, Lorena</t>
  </si>
  <si>
    <t>Turumbay Beroiz, Maite</t>
  </si>
  <si>
    <t>Urdaniz Azkona, Maddi</t>
  </si>
  <si>
    <t>Velez de Mendizabal Huerta, Maddalen</t>
  </si>
  <si>
    <t>Abadia Gil, Andrea</t>
  </si>
  <si>
    <t>Aragon Doiz, Naiara</t>
  </si>
  <si>
    <t>Arana Fuertes, Maria Pilar</t>
  </si>
  <si>
    <t>Corella Gomez, Maria</t>
  </si>
  <si>
    <t>Litago Jordan, Irati</t>
  </si>
  <si>
    <t>Del Pozo Zabaleta, Marta</t>
  </si>
  <si>
    <t>Esparza Alcaiza, Amaia</t>
  </si>
  <si>
    <t>Falces Gurpegui, Iciar</t>
  </si>
  <si>
    <t>Marañon Oricain, Leyre</t>
  </si>
  <si>
    <t>Garces Duran, Maider</t>
  </si>
  <si>
    <t>Garces Duran, June</t>
  </si>
  <si>
    <t>Lopez Mateo, Maite</t>
  </si>
  <si>
    <t>Olazabal Aguirre, Amaia</t>
  </si>
  <si>
    <t>Arada Urdaniz, Oihane</t>
  </si>
  <si>
    <t>Pitillas Lopez, Uxue</t>
  </si>
  <si>
    <t>Sarasate Ollo, Amarek</t>
  </si>
  <si>
    <t>Iricibar Quintana, Ikerne</t>
  </si>
  <si>
    <t>Pitillas Eguiguren, Iradi</t>
  </si>
  <si>
    <t>Etxeberria Sueskin, Beronica</t>
  </si>
  <si>
    <t>Arriazu Velazquez, Alba</t>
  </si>
  <si>
    <t>Diaz Ciriza, Maren</t>
  </si>
  <si>
    <t>Falcon Cubero, Aroa</t>
  </si>
  <si>
    <t>Moreno Garriz, Ane</t>
  </si>
  <si>
    <t>Moreno Garriz, Maya</t>
  </si>
  <si>
    <t>Garcia Mena, Ana</t>
  </si>
  <si>
    <t>Lopez Arbilla, Edurne</t>
  </si>
  <si>
    <t>Mallor Franco, Cristina</t>
  </si>
  <si>
    <t>Martinez Molinero, Nuria</t>
  </si>
  <si>
    <t>Portero Dalmau, Almudena</t>
  </si>
  <si>
    <t>Sanchez Rua de Temiño, Elena</t>
  </si>
  <si>
    <t>Basauri Gheiler, Nerea</t>
  </si>
  <si>
    <t>Berrueta Aristu, Isabel</t>
  </si>
  <si>
    <t>Clemente Alvarez, Garoa</t>
  </si>
  <si>
    <t>Delas Jaukikoa, Iraia</t>
  </si>
  <si>
    <t>Juaristi Elguea, Begoña</t>
  </si>
  <si>
    <t xml:space="preserve">03 </t>
  </si>
  <si>
    <t>Martinez Olazagoitia, Paula</t>
  </si>
  <si>
    <t>Perez Pastor, Nahia</t>
  </si>
  <si>
    <t>Perez Ruiz, Lorena</t>
  </si>
  <si>
    <t>Recalde Elso, Amaia</t>
  </si>
  <si>
    <t>Sanz Urzainki, Maren</t>
  </si>
  <si>
    <t>Sola Martinez-Iturralde, Ane</t>
  </si>
  <si>
    <t>Beunza Erro, Ainhoa</t>
  </si>
  <si>
    <t>Bujanda Huarte, Naroa</t>
  </si>
  <si>
    <t>Feligreras Medina, Ana Maria</t>
  </si>
  <si>
    <t>Gomez Salicio, Nerea</t>
  </si>
  <si>
    <t>Mariñelarena san Miguel</t>
  </si>
  <si>
    <t>Urralburu, Lerga, Alaia</t>
  </si>
  <si>
    <t>Lopez Caballero, Nuria</t>
  </si>
  <si>
    <t>Pérez Ugarte, Teresa</t>
  </si>
  <si>
    <t>Sanchez Gonzalez, Carlota</t>
  </si>
  <si>
    <t>Andia Riccobene, Alicia</t>
  </si>
  <si>
    <t>Puente Segura, Ana</t>
  </si>
  <si>
    <t>Abascal Sanz de Galdeano, Iratze</t>
  </si>
  <si>
    <t>Aramendia Fernandez, Nuria</t>
  </si>
  <si>
    <t>Armendariz Martinez, Amaia</t>
  </si>
  <si>
    <t>Barandalla Garrues, Lorena</t>
  </si>
  <si>
    <t>Comas Castejon, Amaia</t>
  </si>
  <si>
    <t>Echarri Asiain, Saioa</t>
  </si>
  <si>
    <t>Galdeano Berrueta, Nekane</t>
  </si>
  <si>
    <t>Nogales Vergarechea, Lucia</t>
  </si>
  <si>
    <t>Sanchez Nuñez, Natalia</t>
  </si>
  <si>
    <t>Bermejo Dominguez, Esther</t>
  </si>
  <si>
    <t>Moreno Sarria, Lucia</t>
  </si>
  <si>
    <t>Muro Buldain, Amaia</t>
  </si>
  <si>
    <t>Agramonte Ucar, Marina</t>
  </si>
  <si>
    <t>Lorente Baigorri, Naroa</t>
  </si>
  <si>
    <t>Martinez Sarria, Lorena</t>
  </si>
  <si>
    <t>Moreno Garriz, Luna</t>
  </si>
  <si>
    <t>Murillo Garcia, Vicenta</t>
  </si>
  <si>
    <t>Aldunate Garcia, Soraya</t>
  </si>
  <si>
    <t>Arrula Llorente, Candela</t>
  </si>
  <si>
    <t>Ayesa Corres, Ane</t>
  </si>
  <si>
    <t>Beorlegui Orive, Ainhoa</t>
  </si>
  <si>
    <t>Campos Herrero, Ione</t>
  </si>
  <si>
    <t>Daza Saa, Laura</t>
  </si>
  <si>
    <t>Erice Gomez, Nahia</t>
  </si>
  <si>
    <t>Etxapare Kareaga, Ane</t>
  </si>
  <si>
    <t>Etxeberria Lizarbe, Maider</t>
  </si>
  <si>
    <t>Fernandez Martinez, Ainara</t>
  </si>
  <si>
    <t>Garcia Gorri, Elisa</t>
  </si>
  <si>
    <t>Garcia Labat, Eider</t>
  </si>
  <si>
    <t>Goikoetxea Larrasoaña, Nerea</t>
  </si>
  <si>
    <t>Gomez Martinez, Alicia</t>
  </si>
  <si>
    <t>Gorri Jimenez, Leire</t>
  </si>
  <si>
    <t>Jimenez Irañeta, Nerea</t>
  </si>
  <si>
    <t>Mugica Iso, Naia</t>
  </si>
  <si>
    <t>Ojer Velaz, Amaia</t>
  </si>
  <si>
    <t>Serrano Suescun, Irati</t>
  </si>
  <si>
    <t>Torres Acosta, Ainara</t>
  </si>
  <si>
    <t>Valencia Gonzalez, Leire</t>
  </si>
  <si>
    <t>Velez Sanchez, Julieth</t>
  </si>
  <si>
    <t>Villar Illera, Marta</t>
  </si>
  <si>
    <t>Barea Lanas, Irantzu</t>
  </si>
  <si>
    <t>Elduayen Cocera, Adriana</t>
  </si>
  <si>
    <t>Larumbe Aicua, Ana</t>
  </si>
  <si>
    <t>Navarlaz Garrido, Ainhoa</t>
  </si>
  <si>
    <t>Lizarraga Senar, Maddi</t>
  </si>
  <si>
    <t>Ariztegui Rivas, Esther</t>
  </si>
  <si>
    <t>Arregui Hoyos, Daniela</t>
  </si>
  <si>
    <t>De Diego Esevaruz, Irune</t>
  </si>
  <si>
    <t>Garcia Azcona, Paula</t>
  </si>
  <si>
    <t>Beguiristain Oloriz, Silvia</t>
  </si>
  <si>
    <t>Burgui Santos, Alba</t>
  </si>
  <si>
    <t>Hervas Fernadez, Oskia Baku</t>
  </si>
  <si>
    <t>Lcuanza Prado, Nerea</t>
  </si>
  <si>
    <t>Lopez Sarrate, Silvia</t>
  </si>
  <si>
    <t>Martinez Izquierdo, Amaia</t>
  </si>
  <si>
    <t xml:space="preserve">  04 </t>
  </si>
  <si>
    <t>Pineda Perez, Amaya</t>
  </si>
  <si>
    <t>Sanchez de Muniain Noriega, Alba</t>
  </si>
  <si>
    <t>Arrasate Yarnoz, Naroa</t>
  </si>
  <si>
    <t>Belu Koch, Garazi</t>
  </si>
  <si>
    <t>Boneta Ruiz, Paula</t>
  </si>
  <si>
    <t>Fernandez lempenger, Marta</t>
  </si>
  <si>
    <t>Garaikoetxea Arraiz, Maitane</t>
  </si>
  <si>
    <t>Lizarraga Mauleon, Idoia</t>
  </si>
  <si>
    <t>Maestrojuan Viedma, Irati</t>
  </si>
  <si>
    <t>Mendiola Hualde, Maider</t>
  </si>
  <si>
    <t>Mendiola Hualde, Naia</t>
  </si>
  <si>
    <t>Millan Castillon, Irule</t>
  </si>
  <si>
    <t>Aguirre Tiscar, Maider</t>
  </si>
  <si>
    <t>Alonso Urriza, Maite</t>
  </si>
  <si>
    <t>Andres Bertolo, Ainhoa</t>
  </si>
  <si>
    <t>Andres Bertolo, Maite</t>
  </si>
  <si>
    <t>Ayape Leoz, Silvia</t>
  </si>
  <si>
    <t>Baigorri Martinez, Martina</t>
  </si>
  <si>
    <t>Berasategui Gaston, Garazi</t>
  </si>
  <si>
    <t>Berrojalbiz Alonso, Irati</t>
  </si>
  <si>
    <t>Braco Arguibide, Izaskun</t>
  </si>
  <si>
    <t>Caño Calvo, Veronica</t>
  </si>
  <si>
    <t>Colas Guilabert, Angela</t>
  </si>
  <si>
    <t>Del Cura Gurbindo, Aroa</t>
  </si>
  <si>
    <t>Echavarri Caballero, Nahiara</t>
  </si>
  <si>
    <t>Elia Arana, Maider</t>
  </si>
  <si>
    <t>Eransus Ruiz, Naroa</t>
  </si>
  <si>
    <t>Galindo Alegria, Maite</t>
  </si>
  <si>
    <t>Garcia Urzaiz, Uxue</t>
  </si>
  <si>
    <t>Goñi Redin, Miren</t>
  </si>
  <si>
    <t>Guerra Sarasa, Itsaso</t>
  </si>
  <si>
    <t>Huarte Elosegi, Begoña</t>
  </si>
  <si>
    <t>Indurain Alduan, Idoia</t>
  </si>
  <si>
    <t>Irurzun Aldaz, Irune</t>
  </si>
  <si>
    <t>Itxaso Etxegoien, Maialen</t>
  </si>
  <si>
    <t>Lacabe Villanueva, Saioa</t>
  </si>
  <si>
    <t>Larrañeta Collado, Audrey</t>
  </si>
  <si>
    <t>Lavado Reta, Josune</t>
  </si>
  <si>
    <t>Macaya Recalde, Leyre</t>
  </si>
  <si>
    <t>Mañeru Molinero, Eider</t>
  </si>
  <si>
    <t>Martinez Arpon, Letizia</t>
  </si>
  <si>
    <t>Oneca Garjon, Olatz</t>
  </si>
  <si>
    <t>Oria Sainz, Uxue</t>
  </si>
  <si>
    <t>Oronoz Arraras, Leire</t>
  </si>
  <si>
    <t>Osacar Hernandez, Ainhoa</t>
  </si>
  <si>
    <t>Ozcoidi Perez, Andrea</t>
  </si>
  <si>
    <t>Palacios Llorenz, Oihane</t>
  </si>
  <si>
    <t>Ramirez de Ganuza Jimenez, Leire</t>
  </si>
  <si>
    <t>Roldan Echamendi, Leire</t>
  </si>
  <si>
    <t>Romero Ocariz, Nahia</t>
  </si>
  <si>
    <t>Saenz Zabalza, Amaia</t>
  </si>
  <si>
    <t>Senosiain Lostao, Amaia</t>
  </si>
  <si>
    <t>Sernandez Churruca, Irati</t>
  </si>
  <si>
    <t>Sola Diaz, Amaia</t>
  </si>
  <si>
    <t>Solchaga Diez, Nuara</t>
  </si>
  <si>
    <t>Urbiola Tomasena, Maider</t>
  </si>
  <si>
    <t>Baztarrika Mazkiaran, Idoia</t>
  </si>
  <si>
    <t>Lopez Torrecilla, Lucia</t>
  </si>
  <si>
    <t>Alfaro Madoz, Saioa</t>
  </si>
  <si>
    <t>Aguado Carrillo, Claudia</t>
  </si>
  <si>
    <t>Lazaro Ferro, Leire</t>
  </si>
  <si>
    <t>Ruperez Arellano, Adriana</t>
  </si>
  <si>
    <t>Aznar Zornoza, Sara</t>
  </si>
  <si>
    <t>Gil Garcia, Paloma</t>
  </si>
  <si>
    <t>Jaurrieta Manresa, Mercedes</t>
  </si>
  <si>
    <t>Redin Arteche, Izaskun</t>
  </si>
  <si>
    <t>Ainzua Isturiz, Ane</t>
  </si>
  <si>
    <t>Andueza Arraiza, Leyre</t>
  </si>
  <si>
    <t>Aranguren Yabar, Izaskun</t>
  </si>
  <si>
    <t>Azcona Urquiola, Nahia</t>
  </si>
  <si>
    <t>Caro Aranguren, Leyre</t>
  </si>
  <si>
    <t>De Arvizu Sarrias, Blanca</t>
  </si>
  <si>
    <t>Epalza Arnedo, Maria</t>
  </si>
  <si>
    <t>Gabas Iriguibel, Noelia</t>
  </si>
  <si>
    <t>Garralda Bilbao, Irati</t>
  </si>
  <si>
    <t>Goenaga Conde, Cristina</t>
  </si>
  <si>
    <t>Gonzalez Crow, Naia</t>
  </si>
  <si>
    <t>Guembe Otxotorena, Lorea</t>
  </si>
  <si>
    <t>Ibarrola Goicoechea, Adriana</t>
  </si>
  <si>
    <t>Iriarte Elizaincin, Naroa</t>
  </si>
  <si>
    <t>Jimenez Rubio, Lucia</t>
  </si>
  <si>
    <t>Martinez Rebollo, Lucia</t>
  </si>
  <si>
    <t>Muro Elizalde, Cecilia</t>
  </si>
  <si>
    <t>Nieves Etulain, Nora</t>
  </si>
  <si>
    <t>Olza Redondo, Leyre</t>
  </si>
  <si>
    <t>Otin Garcia, Alba</t>
  </si>
  <si>
    <t>Oyaga Rodriguez, Claudia</t>
  </si>
  <si>
    <t>Ozkoidi Baños, Leire</t>
  </si>
  <si>
    <t>Recio Martinez, Patricia</t>
  </si>
  <si>
    <t>Redin Sarasa, Iranzu</t>
  </si>
  <si>
    <t>Rodriguez Rox, Adriana</t>
  </si>
  <si>
    <t>Sarasa Martiarena, Amaia</t>
  </si>
  <si>
    <t>Sarasola Higuero, Iratxe</t>
  </si>
  <si>
    <t>Torrecilla de Blas, Blanca</t>
  </si>
  <si>
    <t>Torrecilla de Blas, Estibaliz</t>
  </si>
  <si>
    <t>Torrecilla Echaniz, Iranzu</t>
  </si>
  <si>
    <t>Verano Perez, Maimuna</t>
  </si>
  <si>
    <t>Vidarte Iturain, Amaiur</t>
  </si>
  <si>
    <t>Zugarrondo Abaigar, Ainize</t>
  </si>
  <si>
    <t>Aguilon Diaz, Cristina</t>
  </si>
  <si>
    <t>Alcubierre San Martin, Sara</t>
  </si>
  <si>
    <t>Anton Daso, Julia</t>
  </si>
  <si>
    <t>Asensio Jaray, Laura</t>
  </si>
  <si>
    <t>Barale Escudero,Asia</t>
  </si>
  <si>
    <t>Bordonaba Garcia, Nuria</t>
  </si>
  <si>
    <t>Boukannaoune Gouhgr, Dounia</t>
  </si>
  <si>
    <t>Dean Avello, Ines</t>
  </si>
  <si>
    <t>Del Rio Salcedo, Cecilia</t>
  </si>
  <si>
    <t>Hita Martinez, Leyre</t>
  </si>
  <si>
    <t>Igea Hernandez, Sara</t>
  </si>
  <si>
    <t>Jimenez Mercero, Lina</t>
  </si>
  <si>
    <t>Lacalle Tomas, Noelia</t>
  </si>
  <si>
    <t>Pascual Marin, Laura</t>
  </si>
  <si>
    <t>Rocha Ortiz, Maialen</t>
  </si>
  <si>
    <t>Rubio Echevarria, Blanca</t>
  </si>
  <si>
    <t>Sanchez Gomez, Naiara</t>
  </si>
  <si>
    <t>Urbano Pardo, Lucia</t>
  </si>
  <si>
    <t>Urbano Pardo, Sara</t>
  </si>
  <si>
    <t>Val Beguiristain, Maria</t>
  </si>
  <si>
    <t>Valles Belloso, Alejandra</t>
  </si>
  <si>
    <t>Adrian Perez, Raquel</t>
  </si>
  <si>
    <t>Castañares Garcia, Amara</t>
  </si>
  <si>
    <t>Resa Castillejo, Judith</t>
  </si>
  <si>
    <t>Cutillas Martinez, Irene</t>
  </si>
  <si>
    <t>Pamplona At.</t>
  </si>
  <si>
    <t>Cabezon Aspurz, Nerea</t>
  </si>
  <si>
    <t>Satostegui Saiz, Nahia</t>
  </si>
  <si>
    <t>Abascal Hernandez, Ainhoa</t>
  </si>
  <si>
    <t>Martinez Gimenez, Anne</t>
  </si>
  <si>
    <t>Jimenez Aragon, Marina</t>
  </si>
  <si>
    <t>Ruiz Gimenez, Yaisa</t>
  </si>
  <si>
    <t>Abaigar Zalacain, Amaia</t>
  </si>
  <si>
    <t>Anso Etayo, Ana</t>
  </si>
  <si>
    <t>NA-15329</t>
  </si>
  <si>
    <t>Bermejo Yanguas, Ane</t>
  </si>
  <si>
    <t>NA-15240</t>
  </si>
  <si>
    <t>Isturiz Lizaso, Patricia</t>
  </si>
  <si>
    <t>Mendia Oroz, Natalia</t>
  </si>
  <si>
    <t>Mendivil Borja, Lola</t>
  </si>
  <si>
    <t>Sarasa Mendioroz, Izaskun</t>
  </si>
  <si>
    <t>Terés Vicente, Irati</t>
  </si>
  <si>
    <t>Aetxu Elgorriaga, Sarai</t>
  </si>
  <si>
    <t>Lasa Lekunberri, Iratxe</t>
  </si>
  <si>
    <t>Abos Amo, Marina</t>
  </si>
  <si>
    <t>Etxalar Tudela, Maite</t>
  </si>
  <si>
    <t>Goñi Flores, Maria</t>
  </si>
  <si>
    <t>Urra Unanua, Ekhiñe</t>
  </si>
  <si>
    <t>Mangado Castillo, Maialen</t>
  </si>
  <si>
    <t>Nieto Moreno, Africa</t>
  </si>
  <si>
    <t>Alcalde Muro, Alejandra</t>
  </si>
  <si>
    <t>Ezquerro Salcedo, Sofia</t>
  </si>
  <si>
    <t>Riaño Aransai, Carmen</t>
  </si>
  <si>
    <t>NA-15188</t>
  </si>
  <si>
    <t>Tomás Elizalde, Inés</t>
  </si>
  <si>
    <t>Ursua Moreno, Candela</t>
  </si>
  <si>
    <t>Urtaran Muerza, Isabel</t>
  </si>
  <si>
    <t>Berrueta Magaña, Alicia</t>
  </si>
  <si>
    <t>Guerra Perez, Irune</t>
  </si>
  <si>
    <t>Jimenez Jimenez, Ainara</t>
  </si>
  <si>
    <t>Torres Sanz, Leire</t>
  </si>
  <si>
    <t>Ayerdi Jimenez, Nerea</t>
  </si>
  <si>
    <t>Bustamante Leon, Dayanna</t>
  </si>
  <si>
    <t>Cañardo Dorronsoro, María</t>
  </si>
  <si>
    <t>NA-15214</t>
  </si>
  <si>
    <t>Domblas Jurio, Lur</t>
  </si>
  <si>
    <t>Gallego Sanchez, Andrea</t>
  </si>
  <si>
    <t>Gomez Garcia, Cristina</t>
  </si>
  <si>
    <t>Jimenez Grafulla, Diana</t>
  </si>
  <si>
    <t>Jimeno Firvida, Iria</t>
  </si>
  <si>
    <t>Laverde Quiroz, Ainhoa</t>
  </si>
  <si>
    <t>Leoz de la Barrera, Sarha</t>
  </si>
  <si>
    <t>López de Goikoetxea Lizarraga, Andrea</t>
  </si>
  <si>
    <t>NA-15135</t>
  </si>
  <si>
    <t>Perez Jimenez, Andrea</t>
  </si>
  <si>
    <t>NA-15215</t>
  </si>
  <si>
    <t>Severiano Esandi, Iranzu</t>
  </si>
  <si>
    <t>Suescun Lucea, Irene</t>
  </si>
  <si>
    <t>NA-15137</t>
  </si>
  <si>
    <t>Unzué Cumba, Leyre</t>
  </si>
  <si>
    <t>NA-15216</t>
  </si>
  <si>
    <t>Araiz Larrañaga, Maider</t>
  </si>
  <si>
    <t>NA-15140</t>
  </si>
  <si>
    <t>Fabo Senosiain, Amaya</t>
  </si>
  <si>
    <t>Galindo Calvo, Elena</t>
  </si>
  <si>
    <t>NA-15141</t>
  </si>
  <si>
    <t>Ortega Garde, Lucia</t>
  </si>
  <si>
    <t>Perez Irisarri, Lidia</t>
  </si>
  <si>
    <t>Redondo Pascual, Silvia</t>
  </si>
  <si>
    <t>Aguirre Martinez de Icaya, Aitziber</t>
  </si>
  <si>
    <t>Chamorro Mendoza, Maialen</t>
  </si>
  <si>
    <t>Etxaiz San Roman, Ainhoa</t>
  </si>
  <si>
    <t>Goikoetxea Claver, Yaiza</t>
  </si>
  <si>
    <t>Maiza Razkin, Leire</t>
  </si>
  <si>
    <t>Palacios Borrego, Josiri</t>
  </si>
  <si>
    <t>Rubio Galarza, Amaiur</t>
  </si>
  <si>
    <t>Vicente Goikoetxea, Amaia</t>
  </si>
  <si>
    <t>Azparren Dominguez, Marta</t>
  </si>
  <si>
    <t>Muñoz Zapelena, Paula</t>
  </si>
  <si>
    <t>NA-15344</t>
  </si>
  <si>
    <t>Ordoki Guarch, Rosa</t>
  </si>
  <si>
    <t>Armendariz Asenjo, Ane</t>
  </si>
  <si>
    <t>Chavarren Castillo, Patricia</t>
  </si>
  <si>
    <t>Diaz de Cerio Cantero, Lucia</t>
  </si>
  <si>
    <t>Gonzalez Saavedra, Valeria</t>
  </si>
  <si>
    <t>MacDonald-Adindu Malo, Patricia Amarach</t>
  </si>
  <si>
    <t>Sante Arsenal, Rebeca</t>
  </si>
  <si>
    <t>Urteaga Contin, Maite</t>
  </si>
  <si>
    <t>Urteaga Contin, Olga</t>
  </si>
  <si>
    <t>Ahechu Leatxe, Irati</t>
  </si>
  <si>
    <t>Aldaz Zufiaurre, Haizea</t>
  </si>
  <si>
    <t>Aramendia Exposito, Eva</t>
  </si>
  <si>
    <t>Cuadrado Noain, Irati</t>
  </si>
  <si>
    <t>De la Llave Gonzalez, Sara</t>
  </si>
  <si>
    <t>Esain Ullate, Silvia</t>
  </si>
  <si>
    <t>Estabolite Avelino, Andrea</t>
  </si>
  <si>
    <t>Gomez Alvarez, Susana</t>
  </si>
  <si>
    <t>Gonzalez Zabalza, Ereide</t>
  </si>
  <si>
    <t>Irisarri García, Amaia</t>
  </si>
  <si>
    <t>Lapeña Txibite, Leire</t>
  </si>
  <si>
    <t>Larraya Gimeno, Nerea</t>
  </si>
  <si>
    <t>Larrayoz Irurzun, Alejandra</t>
  </si>
  <si>
    <t>Modrego Lopez, Uxua</t>
  </si>
  <si>
    <t>NA-15232</t>
  </si>
  <si>
    <t>Olondriz Narvaez, Ainhoa</t>
  </si>
  <si>
    <t>Pascual Huerto, Dune</t>
  </si>
  <si>
    <t>Tabar Arocena, Iranzu</t>
  </si>
  <si>
    <t>Torrecillas Soto, Irache</t>
  </si>
  <si>
    <t>Urteaga Cilveti, Saioa</t>
  </si>
  <si>
    <t>Ustarroz Aranguren, Lorea</t>
  </si>
  <si>
    <t>Zabaleta Berrade, Jaione</t>
  </si>
  <si>
    <t>Zuñiga Ortiz, Andrea</t>
  </si>
  <si>
    <t>Longas Beriain, Adriana</t>
  </si>
  <si>
    <t>NA-15313</t>
  </si>
  <si>
    <t>Marquez Garcia, Mirian</t>
  </si>
  <si>
    <t>NA-15314</t>
  </si>
  <si>
    <t>Muñoz Gomez, Maria</t>
  </si>
  <si>
    <t>NA-15173</t>
  </si>
  <si>
    <t>Aldunate  Nogales, Arane</t>
  </si>
  <si>
    <t>Amondariain Casado, Belate</t>
  </si>
  <si>
    <t>Ascunce Recalde, Beatriz</t>
  </si>
  <si>
    <t>NA-15199</t>
  </si>
  <si>
    <t>Ascunce Recalde, Yone</t>
  </si>
  <si>
    <t>Banderas Trijano, Dayana</t>
  </si>
  <si>
    <t>Bartha Villavicencio, Yesen Brithany</t>
  </si>
  <si>
    <t>Borda Espelosin, Oihane</t>
  </si>
  <si>
    <t>Calocany Aramendia, Iranzu</t>
  </si>
  <si>
    <t>Carrero Jimenez, Marta</t>
  </si>
  <si>
    <t>Chaib  Beyahia, Mairem</t>
  </si>
  <si>
    <t>España Leache, Eider</t>
  </si>
  <si>
    <t>Flamarique Martinez,Sara</t>
  </si>
  <si>
    <t>Garces Martinez, Anne</t>
  </si>
  <si>
    <t>Goikoetxea Igeltz, Ane</t>
  </si>
  <si>
    <t>Goldaraz Larreta, Saioa</t>
  </si>
  <si>
    <t>Gonzalez Moreno, Lucia</t>
  </si>
  <si>
    <t>Gonzalez Resa, Iosune</t>
  </si>
  <si>
    <t>NA-15207</t>
  </si>
  <si>
    <t>Gordillo Minchinela, Irene</t>
  </si>
  <si>
    <t>Gorostiza Madrid, Aitana Belen</t>
  </si>
  <si>
    <t>Guerra Pozo, Yaiza</t>
  </si>
  <si>
    <t>Gutierrez Caminos, Sofia</t>
  </si>
  <si>
    <t>Huarte Gonzalez, Ane</t>
  </si>
  <si>
    <t>Irujo Machicot, Lola</t>
  </si>
  <si>
    <t>Isturiiz Isturiz, Paula</t>
  </si>
  <si>
    <t>Iturralde Sola, Itziar</t>
  </si>
  <si>
    <t>Lizarraga Goikoetxea, June</t>
  </si>
  <si>
    <t>Loureiro Fernandez, Miriam</t>
  </si>
  <si>
    <t>Marañon Arcas, Laura</t>
  </si>
  <si>
    <t>NA-15242</t>
  </si>
  <si>
    <t>Munguira Alonso, Daniela</t>
  </si>
  <si>
    <t>Oneca Huarte, Jeruca</t>
  </si>
  <si>
    <t>Perez Belasko, Ainhoa</t>
  </si>
  <si>
    <t>Quindimil Oderiz, Patricia</t>
  </si>
  <si>
    <t>Ramirez Bellefica, Laura Pamela</t>
  </si>
  <si>
    <t>Rogel Bello, Irati</t>
  </si>
  <si>
    <t>Ruivo Ramos, Tania</t>
  </si>
  <si>
    <t>Salinas Aldaba, Aroa</t>
  </si>
  <si>
    <t>Sanchez Lopez, Celia</t>
  </si>
  <si>
    <t>Sandoval Valdel, Nayheli Nadia</t>
  </si>
  <si>
    <t>Sanz Oteiza, Carmela</t>
  </si>
  <si>
    <t>Tagua Goicoechea, Isabel</t>
  </si>
  <si>
    <t>Uhalde Zubiri, Zuberoa</t>
  </si>
  <si>
    <t>Unzue Iribarren, Celia</t>
  </si>
  <si>
    <t>Ventura Gortari, Amaia</t>
  </si>
  <si>
    <t>Wiafe Valenciano, Martina</t>
  </si>
  <si>
    <t>Berrozpide Torres, Ana</t>
  </si>
  <si>
    <t>NA-15246</t>
  </si>
  <si>
    <t>Casajus Simon, Paula</t>
  </si>
  <si>
    <t>NA-15152</t>
  </si>
  <si>
    <t>Chivite Azagra, Leyre</t>
  </si>
  <si>
    <t>Chivite Royo, Andrea</t>
  </si>
  <si>
    <t>NA-15310</t>
  </si>
  <si>
    <t>Cuartero Modrego, Marta</t>
  </si>
  <si>
    <t>NA-15163</t>
  </si>
  <si>
    <t>Dean Avello, Loreto</t>
  </si>
  <si>
    <t>NA-15248</t>
  </si>
  <si>
    <t>Dean Elena, Marina</t>
  </si>
  <si>
    <t>NA-15153</t>
  </si>
  <si>
    <t>Galindo Arroyo, Monica</t>
  </si>
  <si>
    <t>NA-15156</t>
  </si>
  <si>
    <t>Lainez Navarro, Carolina</t>
  </si>
  <si>
    <t>NA-15277</t>
  </si>
  <si>
    <t>Milla Bordonaba, Paula</t>
  </si>
  <si>
    <t>NA-15339</t>
  </si>
  <si>
    <t>Monreal Arellano, Leire</t>
  </si>
  <si>
    <t>NA-15158</t>
  </si>
  <si>
    <t>Navas Martinez, Sara</t>
  </si>
  <si>
    <t>Ortin Blanco, Ainhoa</t>
  </si>
  <si>
    <t>NA-15160</t>
  </si>
  <si>
    <t>Rocha Ortiz, Leire</t>
  </si>
  <si>
    <t>Tapetado Busque, Judith</t>
  </si>
  <si>
    <t>NA-15253</t>
  </si>
  <si>
    <t>Etxeberria Ramiro, Aitziber</t>
  </si>
  <si>
    <t>Sierra Osacar, Leire</t>
  </si>
  <si>
    <t>Velasco Layana, Claudia</t>
  </si>
  <si>
    <t>Bravo Lasheras, Marina</t>
  </si>
  <si>
    <t>Buda Buda, Patricia</t>
  </si>
  <si>
    <t>Caicedo Palomeque, Vanesa</t>
  </si>
  <si>
    <t>Campo Lopez, Leyre</t>
  </si>
  <si>
    <t>Fernandez Fernandez, Sheila</t>
  </si>
  <si>
    <t>Erramad Kimmi, Karima</t>
  </si>
  <si>
    <t>Miranda Duro, Andrea</t>
  </si>
  <si>
    <t>Perez Gongora, Paula</t>
  </si>
  <si>
    <t>Azpilkueta Aracama, Naiara</t>
  </si>
  <si>
    <t>Becerril Elizaga, Ayla</t>
  </si>
  <si>
    <t>NA-15069</t>
  </si>
  <si>
    <t>Berrade Garcia, Itziar</t>
  </si>
  <si>
    <t>Equiza Vesperinas, Itxaso</t>
  </si>
  <si>
    <t>NA-15241</t>
  </si>
  <si>
    <t>Fernández Roncal, Idoia</t>
  </si>
  <si>
    <t>NA-15070</t>
  </si>
  <si>
    <t>Iranzo Llop, Alicia</t>
  </si>
  <si>
    <t>Sanz Calvo, Yaiza</t>
  </si>
  <si>
    <t>NA-15073</t>
  </si>
  <si>
    <t>Urien Morales, Naia</t>
  </si>
  <si>
    <t>NA-15075</t>
  </si>
  <si>
    <t>Cerrillo Fernandez de Gobeo, Leyre</t>
  </si>
  <si>
    <t>Cortes Hita, Elisabeth</t>
  </si>
  <si>
    <t>Garbayo de la Torre, Nastia</t>
  </si>
  <si>
    <t>Izcue Dominguez, Nerea</t>
  </si>
  <si>
    <t>Martinez Ruiz, Raquel</t>
  </si>
  <si>
    <t>Ripa Veintemillas, Marina</t>
  </si>
  <si>
    <t>Boukabous Belarbi, Radya</t>
  </si>
  <si>
    <t>Clemente Miramón, Marta</t>
  </si>
  <si>
    <t>NA-14996</t>
  </si>
  <si>
    <t>Datin Sanchez, Alba Dam</t>
  </si>
  <si>
    <t>De la Merced Martínez, Paula</t>
  </si>
  <si>
    <t>Gómez Carrera, Laura</t>
  </si>
  <si>
    <t>NA-15007</t>
  </si>
  <si>
    <t>Martinez Hernandez, Maria</t>
  </si>
  <si>
    <t>Murillo García, Nerea</t>
  </si>
  <si>
    <t>NA-15005</t>
  </si>
  <si>
    <t>Sola Sáez, Alba</t>
  </si>
  <si>
    <t>NA-15025</t>
  </si>
  <si>
    <t>Fabo Senosiain, Sehyla</t>
  </si>
  <si>
    <t>Vilizarova, Antoanetta</t>
  </si>
  <si>
    <t>NA-15142</t>
  </si>
  <si>
    <t>Mariñelarena Arrondo, Paula</t>
  </si>
  <si>
    <t>Salanueva García, María</t>
  </si>
  <si>
    <t>Armendariz Asenjo, Nahia</t>
  </si>
  <si>
    <t>Burguete Pardo, Izaskun</t>
  </si>
  <si>
    <t>Pomares Nuñez, Maite</t>
  </si>
  <si>
    <t>Alba de la Puente, Amaia</t>
  </si>
  <si>
    <t>Carrasco Pedro, Soraya</t>
  </si>
  <si>
    <t>Ciriza Barandiaran, Uxue</t>
  </si>
  <si>
    <t>NA-14965</t>
  </si>
  <si>
    <t>Donamaria Lana, Ainara</t>
  </si>
  <si>
    <t>NA-15092</t>
  </si>
  <si>
    <t>Elizalde Sanabria, Arantxa</t>
  </si>
  <si>
    <t>Espinosa Pérez, Paula</t>
  </si>
  <si>
    <t>Garcia Goñi, Oihane</t>
  </si>
  <si>
    <t>NA-15210</t>
  </si>
  <si>
    <t>Gil Yoldi, Aitana</t>
  </si>
  <si>
    <t>NA-15221</t>
  </si>
  <si>
    <t>Gonzalez Zabalza, Maite</t>
  </si>
  <si>
    <t>Lakasta Aldabe, Irati</t>
  </si>
  <si>
    <t>Leoz Serrano, Iratxe</t>
  </si>
  <si>
    <t>Munarriz Razquin, Nahia</t>
  </si>
  <si>
    <t>NA-15223</t>
  </si>
  <si>
    <t>Orradre Martinez, Nerea</t>
  </si>
  <si>
    <t>Pérez Urretavizcaya, Miren Suyapa</t>
  </si>
  <si>
    <t>NA-14969</t>
  </si>
  <si>
    <t>Ramirez Perez-Nievas, Irene</t>
  </si>
  <si>
    <t>NA-15224</t>
  </si>
  <si>
    <t>Sola Cornejo, Uxue</t>
  </si>
  <si>
    <t>NA-15097</t>
  </si>
  <si>
    <t>Abadía Antoñana, Emma</t>
  </si>
  <si>
    <t>NA-15066</t>
  </si>
  <si>
    <t>Abascal Imizcoz, Teresa</t>
  </si>
  <si>
    <t>NA-15067</t>
  </si>
  <si>
    <t>Aguirre Gonzalez, Veronica</t>
  </si>
  <si>
    <t>Aramburu Cabana, Olalla</t>
  </si>
  <si>
    <t>Armendariz Iroz, Ainhoa</t>
  </si>
  <si>
    <t>Artazcoz Perez-Nievas, Irene</t>
  </si>
  <si>
    <t>Auria Ortega, Maria</t>
  </si>
  <si>
    <t>NA-14917</t>
  </si>
  <si>
    <t>Azpiroz Ilundain, Lucia</t>
  </si>
  <si>
    <t>Barrios Lozano, Sandra</t>
  </si>
  <si>
    <t>Caballero Medina, Naiara</t>
  </si>
  <si>
    <t>NA-15226</t>
  </si>
  <si>
    <t>Casanova Moya, Eva</t>
  </si>
  <si>
    <t>NA-15195</t>
  </si>
  <si>
    <t>Echeverria San Martin, Raquel</t>
  </si>
  <si>
    <t>NA-15046</t>
  </si>
  <si>
    <t>Elzaburu Lopez, Lorea</t>
  </si>
  <si>
    <t>NA-15047</t>
  </si>
  <si>
    <t>Emmanuel Navarro, Itziar</t>
  </si>
  <si>
    <t>Erice Legaz, Uxue</t>
  </si>
  <si>
    <t>NA-14951</t>
  </si>
  <si>
    <t>Etxebarria Etxeberria, Saioa</t>
  </si>
  <si>
    <t>Ezponda Larrayoz, Claudia</t>
  </si>
  <si>
    <t>NA-15068</t>
  </si>
  <si>
    <t>Franquet Goñi, Carmen</t>
  </si>
  <si>
    <t>Galdeano Yaniz, Marta</t>
  </si>
  <si>
    <t>Galopko Kossi, Akouvi Lydie</t>
  </si>
  <si>
    <t>Garcia Ardanaz, Isabel</t>
  </si>
  <si>
    <t>Gil Pascual, Paula</t>
  </si>
  <si>
    <t>Goñi Jauregui,Saioa</t>
  </si>
  <si>
    <t>NA-15049</t>
  </si>
  <si>
    <t>Ibinaga Garitaonaindia, Nerea</t>
  </si>
  <si>
    <t>NA-15071</t>
  </si>
  <si>
    <t>Ilarraz Pardos, María</t>
  </si>
  <si>
    <t>NA-15050</t>
  </si>
  <si>
    <t>Lacuey More, Laila</t>
  </si>
  <si>
    <t>NA-15051</t>
  </si>
  <si>
    <t>Lozano Indurain, Vanesa</t>
  </si>
  <si>
    <t>NA-15052</t>
  </si>
  <si>
    <t>Miranda Oroz, Nora</t>
  </si>
  <si>
    <t>NA-15201</t>
  </si>
  <si>
    <t>Moratinos Garin, Miren</t>
  </si>
  <si>
    <t xml:space="preserve">Ocampo Serna, Luisa </t>
  </si>
  <si>
    <t>NA-15198</t>
  </si>
  <si>
    <t>Ondarra Erdozain, María</t>
  </si>
  <si>
    <t>NA-15053</t>
  </si>
  <si>
    <t>Pellejero Alvarez, Estela</t>
  </si>
  <si>
    <t>Pérez Iturralde, Patricia</t>
  </si>
  <si>
    <t>Perez Jimenez, Alba</t>
  </si>
  <si>
    <t>NA-15105</t>
  </si>
  <si>
    <t>Sanzol Escudero, Marta</t>
  </si>
  <si>
    <t>NA-15108</t>
  </si>
  <si>
    <t>Saralegui Laurenz, Angela</t>
  </si>
  <si>
    <t>Sebastian Esandi, Naila</t>
  </si>
  <si>
    <t>Tello Santacana, Maria</t>
  </si>
  <si>
    <t>Ugarte Pérez, Mirari</t>
  </si>
  <si>
    <t>NA-14983</t>
  </si>
  <si>
    <t>Unzué Iribarren, Teresa</t>
  </si>
  <si>
    <t>NA-15057</t>
  </si>
  <si>
    <t>Urriza ibañez, Leyre</t>
  </si>
  <si>
    <t>Usoz Pérez, Marta</t>
  </si>
  <si>
    <t>Villar San Martin, Naroa</t>
  </si>
  <si>
    <t>Ziriza Torres, Lorea</t>
  </si>
  <si>
    <t>Calavia Bonilla, Irati</t>
  </si>
  <si>
    <t>NA-14989</t>
  </si>
  <si>
    <t>Garcia Flecha, Fatima</t>
  </si>
  <si>
    <t>NA-15157</t>
  </si>
  <si>
    <t>Mendieta Irisarri, Elida</t>
  </si>
  <si>
    <t>NA-14879</t>
  </si>
  <si>
    <t>Murillo Garcia, Nerea</t>
  </si>
  <si>
    <t>NA-15015</t>
  </si>
  <si>
    <t>Sola Saez, Alba</t>
  </si>
  <si>
    <t>Moreno Garcia, Lucia</t>
  </si>
  <si>
    <t>Flamarique Garcia, Celia</t>
  </si>
  <si>
    <t>Dominguez Calvo, Maria</t>
  </si>
  <si>
    <t>NA-15249</t>
  </si>
  <si>
    <t>BENJAMIN FEMENINO</t>
  </si>
  <si>
    <t>4.02</t>
  </si>
  <si>
    <t>4.09</t>
  </si>
  <si>
    <t>4.10</t>
  </si>
  <si>
    <t>4.14</t>
  </si>
  <si>
    <t>4.31</t>
  </si>
  <si>
    <t>4.33</t>
  </si>
  <si>
    <t>4.37</t>
  </si>
  <si>
    <t>4.51</t>
  </si>
  <si>
    <t>4.54</t>
  </si>
  <si>
    <t>4.55</t>
  </si>
  <si>
    <t>4.57</t>
  </si>
  <si>
    <t>4.58</t>
  </si>
  <si>
    <t>4.59</t>
  </si>
  <si>
    <t>5.00</t>
  </si>
  <si>
    <t>5.03</t>
  </si>
  <si>
    <t>5.04</t>
  </si>
  <si>
    <t>5.0.5</t>
  </si>
  <si>
    <t>5.06</t>
  </si>
  <si>
    <t>5.07</t>
  </si>
  <si>
    <t>5.08</t>
  </si>
  <si>
    <t>5.09</t>
  </si>
  <si>
    <t>5.10</t>
  </si>
  <si>
    <t>5.11</t>
  </si>
  <si>
    <t>5.12</t>
  </si>
  <si>
    <t>5.17</t>
  </si>
  <si>
    <t>5.20</t>
  </si>
  <si>
    <t>5.21</t>
  </si>
  <si>
    <t>5.22</t>
  </si>
  <si>
    <t>5.28</t>
  </si>
  <si>
    <t>5.29</t>
  </si>
  <si>
    <t>5.31</t>
  </si>
  <si>
    <t>5.42</t>
  </si>
  <si>
    <t>5.50</t>
  </si>
  <si>
    <t>5.55</t>
  </si>
  <si>
    <t>6.02</t>
  </si>
  <si>
    <t>ALEVIN FEMENINO</t>
  </si>
  <si>
    <t>5.24</t>
  </si>
  <si>
    <t>5.32</t>
  </si>
  <si>
    <t>5.36</t>
  </si>
  <si>
    <t>5.39</t>
  </si>
  <si>
    <t>5.41</t>
  </si>
  <si>
    <t>5.43</t>
  </si>
  <si>
    <t>5.44</t>
  </si>
  <si>
    <t>5.47</t>
  </si>
  <si>
    <t>5.48</t>
  </si>
  <si>
    <t>5.56</t>
  </si>
  <si>
    <t>6.05</t>
  </si>
  <si>
    <t>6.06</t>
  </si>
  <si>
    <t>6.07</t>
  </si>
  <si>
    <t>6.09</t>
  </si>
  <si>
    <t>6.14</t>
  </si>
  <si>
    <t>6.18</t>
  </si>
  <si>
    <t>6.19</t>
  </si>
  <si>
    <t>6.20</t>
  </si>
  <si>
    <t>6.23</t>
  </si>
  <si>
    <t>6.24</t>
  </si>
  <si>
    <t>6.28</t>
  </si>
  <si>
    <t>6.31</t>
  </si>
  <si>
    <t>6.32</t>
  </si>
  <si>
    <t>6.33</t>
  </si>
  <si>
    <t>6.37</t>
  </si>
  <si>
    <t>6.38</t>
  </si>
  <si>
    <t>6.39</t>
  </si>
  <si>
    <t>6.42</t>
  </si>
  <si>
    <t>6.49</t>
  </si>
  <si>
    <t>6.50</t>
  </si>
  <si>
    <t>6.52</t>
  </si>
  <si>
    <t>6.54</t>
  </si>
  <si>
    <t>6.56</t>
  </si>
  <si>
    <t>6.59</t>
  </si>
  <si>
    <t>7.03</t>
  </si>
  <si>
    <t>7.04</t>
  </si>
  <si>
    <t>7.11</t>
  </si>
  <si>
    <t>7.13</t>
  </si>
  <si>
    <t>INFANTIL FEMENINO</t>
  </si>
  <si>
    <t>8.45</t>
  </si>
  <si>
    <t>8.54</t>
  </si>
  <si>
    <t>9.01</t>
  </si>
  <si>
    <t>9.02</t>
  </si>
  <si>
    <t>9.11</t>
  </si>
  <si>
    <t>9.15</t>
  </si>
  <si>
    <t>9.16</t>
  </si>
  <si>
    <t>9.19</t>
  </si>
  <si>
    <t>9.27</t>
  </si>
  <si>
    <t>9.30</t>
  </si>
  <si>
    <t>9.38</t>
  </si>
  <si>
    <t>9.39</t>
  </si>
  <si>
    <t>9.44</t>
  </si>
  <si>
    <t>10.13</t>
  </si>
  <si>
    <t>10.19</t>
  </si>
  <si>
    <t>10.31</t>
  </si>
  <si>
    <t>10.48</t>
  </si>
  <si>
    <t>10.49</t>
  </si>
  <si>
    <t>10.52</t>
  </si>
  <si>
    <t>11.14</t>
  </si>
  <si>
    <t>CADETE FEMENINO</t>
  </si>
  <si>
    <t>10.08</t>
  </si>
  <si>
    <t>10.09</t>
  </si>
  <si>
    <t>10.28</t>
  </si>
  <si>
    <t>10.56</t>
  </si>
  <si>
    <t>11.00</t>
  </si>
  <si>
    <t>11.01</t>
  </si>
  <si>
    <t>11.04</t>
  </si>
  <si>
    <t>11.15</t>
  </si>
  <si>
    <t>11.21</t>
  </si>
  <si>
    <t>11.29</t>
  </si>
  <si>
    <t>11.33</t>
  </si>
  <si>
    <t>11.49</t>
  </si>
  <si>
    <t>11.59</t>
  </si>
  <si>
    <t>12.03</t>
  </si>
  <si>
    <t>12.09</t>
  </si>
  <si>
    <t>12.56</t>
  </si>
  <si>
    <t>14.51</t>
  </si>
  <si>
    <t>14.52</t>
  </si>
  <si>
    <t>JUVENIL FEMENINO</t>
  </si>
  <si>
    <t>15.01</t>
  </si>
  <si>
    <t>15.04</t>
  </si>
  <si>
    <t>15.34</t>
  </si>
  <si>
    <t>16.46</t>
  </si>
  <si>
    <t>16.49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</si>
</sst>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u/>
      <sz val="2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u/>
      <sz val="11"/>
      <color indexed="8"/>
      <name val="Arial"/>
      <family val="2"/>
    </font>
    <font>
      <sz val="8"/>
      <name val="Arial"/>
      <family val="2"/>
    </font>
    <font>
      <b/>
      <sz val="18"/>
      <color indexed="8"/>
      <name val="Arial"/>
      <family val="2"/>
    </font>
    <font>
      <b/>
      <sz val="13"/>
      <color indexed="8"/>
      <name val="Arial"/>
      <family val="2"/>
    </font>
    <font>
      <sz val="10"/>
      <name val="Arial"/>
      <family val="2"/>
    </font>
    <font>
      <b/>
      <sz val="24"/>
      <color indexed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4" fillId="0" borderId="0" xfId="0" applyFont="1"/>
    <xf numFmtId="0" fontId="0" fillId="0" borderId="0" xfId="0" applyFill="1" applyBorder="1"/>
    <xf numFmtId="49" fontId="0" fillId="0" borderId="0" xfId="0" applyNumberFormat="1" applyFill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14" fillId="0" borderId="0" xfId="0" applyFont="1" applyAlignment="1">
      <alignment horizontal="right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9">
    <cellStyle name="Normal" xfId="0" builtinId="0"/>
    <cellStyle name="Normal 2" xfId="1"/>
    <cellStyle name="Normal 2 2" xfId="4"/>
    <cellStyle name="Normal 3" xfId="5"/>
    <cellStyle name="Normal 3 2" xfId="3"/>
    <cellStyle name="Normal 4" xfId="6"/>
    <cellStyle name="Normal 4 2" xfId="2"/>
    <cellStyle name="Normal 5" xfId="7"/>
    <cellStyle name="Normal 7" xfId="8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076325" y="76200"/>
          <a:ext cx="3255193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261168</xdr:colOff>
      <xdr:row>0</xdr:row>
      <xdr:rowOff>495300</xdr:rowOff>
    </xdr:to>
    <xdr:pic>
      <xdr:nvPicPr>
        <xdr:cNvPr id="3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727200" y="0"/>
          <a:ext cx="3588568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4</xdr:col>
      <xdr:colOff>1499418</xdr:colOff>
      <xdr:row>0</xdr:row>
      <xdr:rowOff>152400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225550" y="76200"/>
          <a:ext cx="3588568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3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225550" y="76200"/>
          <a:ext cx="3588568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076325" y="76200"/>
          <a:ext cx="3255193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4</xdr:col>
      <xdr:colOff>1499418</xdr:colOff>
      <xdr:row>0</xdr:row>
      <xdr:rowOff>152400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225550" y="76200"/>
          <a:ext cx="3588568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3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225550" y="76200"/>
          <a:ext cx="3588568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076325" y="76200"/>
          <a:ext cx="3255193" cy="495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88900</xdr:rowOff>
    </xdr:from>
    <xdr:to>
      <xdr:col>5</xdr:col>
      <xdr:colOff>756468</xdr:colOff>
      <xdr:row>0</xdr:row>
      <xdr:rowOff>584200</xdr:rowOff>
    </xdr:to>
    <xdr:pic>
      <xdr:nvPicPr>
        <xdr:cNvPr id="7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003300" y="88900"/>
          <a:ext cx="3588568" cy="495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076325" y="76200"/>
          <a:ext cx="3255193" cy="495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261168</xdr:colOff>
      <xdr:row>0</xdr:row>
      <xdr:rowOff>495300</xdr:rowOff>
    </xdr:to>
    <xdr:pic>
      <xdr:nvPicPr>
        <xdr:cNvPr id="3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727200" y="0"/>
          <a:ext cx="3588568" cy="495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76200</xdr:rowOff>
    </xdr:from>
    <xdr:to>
      <xdr:col>5</xdr:col>
      <xdr:colOff>978718</xdr:colOff>
      <xdr:row>0</xdr:row>
      <xdr:rowOff>571500</xdr:rowOff>
    </xdr:to>
    <xdr:pic>
      <xdr:nvPicPr>
        <xdr:cNvPr id="2" name="1 Imagen" descr="Logo FNA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0667"/>
        <a:stretch>
          <a:fillRect/>
        </a:stretch>
      </xdr:blipFill>
      <xdr:spPr>
        <a:xfrm>
          <a:off x="1076325" y="76200"/>
          <a:ext cx="3255193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CLASIFICACIONES%20CROSS%20JDN%20TUDELA%20FEMENINO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do Chicas"/>
      <sheetName val="BENJAMIN"/>
      <sheetName val="ALEVIN"/>
      <sheetName val="INFANTIL"/>
      <sheetName val="CADETE"/>
      <sheetName val="JUVENIL"/>
    </sheetNames>
    <sheetDataSet>
      <sheetData sheetId="0">
        <row r="3">
          <cell r="B3" t="str">
            <v>Dorsal</v>
          </cell>
          <cell r="C3" t="str">
            <v>Apellidos</v>
          </cell>
          <cell r="D3" t="str">
            <v>Club</v>
          </cell>
          <cell r="E3" t="str">
            <v>Año</v>
          </cell>
          <cell r="F3" t="str">
            <v>Licencia</v>
          </cell>
          <cell r="G3" t="str">
            <v>Licencia</v>
          </cell>
          <cell r="H3" t="str">
            <v>ext</v>
          </cell>
        </row>
        <row r="4">
          <cell r="C4" t="str">
            <v xml:space="preserve">BENJAMIN </v>
          </cell>
        </row>
        <row r="5">
          <cell r="B5">
            <v>1</v>
          </cell>
          <cell r="C5" t="str">
            <v>Diaz Rodriguez, Lucia</v>
          </cell>
          <cell r="D5" t="str">
            <v>Amigó</v>
          </cell>
          <cell r="E5" t="str">
            <v>07</v>
          </cell>
          <cell r="F5">
            <v>6015</v>
          </cell>
        </row>
        <row r="6">
          <cell r="B6">
            <v>2</v>
          </cell>
          <cell r="C6" t="str">
            <v>Abad Playa, Marina</v>
          </cell>
          <cell r="D6" t="str">
            <v>Ardoi</v>
          </cell>
          <cell r="E6" t="str">
            <v>09</v>
          </cell>
          <cell r="F6">
            <v>6473</v>
          </cell>
        </row>
        <row r="7">
          <cell r="B7">
            <v>3</v>
          </cell>
          <cell r="C7" t="str">
            <v>Altemir Alzugarai, Sara</v>
          </cell>
          <cell r="D7" t="str">
            <v>Ardoi</v>
          </cell>
          <cell r="E7" t="str">
            <v>09</v>
          </cell>
          <cell r="F7">
            <v>6474</v>
          </cell>
        </row>
        <row r="8">
          <cell r="B8">
            <v>4</v>
          </cell>
          <cell r="C8" t="str">
            <v>Arraiza Chorraut, Itsasne</v>
          </cell>
          <cell r="D8" t="str">
            <v>Ardoi</v>
          </cell>
          <cell r="E8" t="str">
            <v>07</v>
          </cell>
          <cell r="F8">
            <v>6305</v>
          </cell>
        </row>
        <row r="9">
          <cell r="B9">
            <v>5</v>
          </cell>
          <cell r="C9" t="str">
            <v>Berrade Gascon, Mara</v>
          </cell>
          <cell r="D9" t="str">
            <v>Ardoi</v>
          </cell>
          <cell r="E9" t="str">
            <v>09</v>
          </cell>
          <cell r="F9">
            <v>6475</v>
          </cell>
        </row>
        <row r="10">
          <cell r="B10">
            <v>6</v>
          </cell>
          <cell r="C10" t="str">
            <v>Camacho, Leyre</v>
          </cell>
          <cell r="D10" t="str">
            <v>Ardoi</v>
          </cell>
          <cell r="E10" t="str">
            <v>10</v>
          </cell>
          <cell r="F10">
            <v>6476</v>
          </cell>
        </row>
        <row r="11">
          <cell r="B11">
            <v>7</v>
          </cell>
          <cell r="C11" t="str">
            <v>Chavalet Sanjuan, Daniela</v>
          </cell>
          <cell r="D11" t="str">
            <v>Ardoi</v>
          </cell>
          <cell r="E11" t="str">
            <v>09</v>
          </cell>
          <cell r="F11">
            <v>6477</v>
          </cell>
        </row>
        <row r="12">
          <cell r="B12">
            <v>8</v>
          </cell>
          <cell r="C12" t="str">
            <v>Gonzalez Ibañez, Irati</v>
          </cell>
          <cell r="D12" t="str">
            <v>Ardoi</v>
          </cell>
          <cell r="E12" t="str">
            <v>09</v>
          </cell>
          <cell r="F12">
            <v>6478</v>
          </cell>
        </row>
        <row r="13">
          <cell r="B13">
            <v>9</v>
          </cell>
          <cell r="C13" t="str">
            <v>Gonzalez Saez, Noemi</v>
          </cell>
          <cell r="D13" t="str">
            <v>Ardoi</v>
          </cell>
          <cell r="E13" t="str">
            <v>07</v>
          </cell>
          <cell r="F13">
            <v>6308</v>
          </cell>
        </row>
        <row r="14">
          <cell r="B14">
            <v>10</v>
          </cell>
          <cell r="C14" t="str">
            <v>Ibero Tihista, Nahia</v>
          </cell>
          <cell r="D14" t="str">
            <v>Ardoi</v>
          </cell>
          <cell r="E14" t="str">
            <v>08</v>
          </cell>
          <cell r="F14">
            <v>6310</v>
          </cell>
        </row>
        <row r="15">
          <cell r="B15">
            <v>11</v>
          </cell>
          <cell r="C15" t="str">
            <v>San Martin Zabalza, Maider</v>
          </cell>
          <cell r="D15" t="str">
            <v>Ardoi</v>
          </cell>
          <cell r="E15" t="str">
            <v>08</v>
          </cell>
          <cell r="F15">
            <v>6479</v>
          </cell>
        </row>
        <row r="16">
          <cell r="B16">
            <v>12</v>
          </cell>
          <cell r="C16" t="str">
            <v>Isaac Osaro, Gift Osarugwe</v>
          </cell>
          <cell r="D16" t="str">
            <v>Berriozar K.E.</v>
          </cell>
          <cell r="E16" t="str">
            <v>09</v>
          </cell>
          <cell r="F16">
            <v>6457</v>
          </cell>
        </row>
        <row r="17">
          <cell r="B17">
            <v>13</v>
          </cell>
          <cell r="C17" t="str">
            <v>Isaac Osaro, Precious</v>
          </cell>
          <cell r="D17" t="str">
            <v>Berriozar K.E.</v>
          </cell>
          <cell r="E17" t="str">
            <v>07</v>
          </cell>
          <cell r="F17">
            <v>6459</v>
          </cell>
        </row>
        <row r="18">
          <cell r="B18">
            <v>14</v>
          </cell>
          <cell r="C18" t="str">
            <v>Isaac Osaro, Mary Osasenaga</v>
          </cell>
          <cell r="D18" t="str">
            <v>Berriozar K.E.</v>
          </cell>
          <cell r="E18" t="str">
            <v>09</v>
          </cell>
          <cell r="F18">
            <v>6458</v>
          </cell>
        </row>
        <row r="19">
          <cell r="B19">
            <v>15</v>
          </cell>
          <cell r="C19" t="str">
            <v>Lopez Herrero, Uxue</v>
          </cell>
          <cell r="D19" t="str">
            <v>Berriozar K.E.</v>
          </cell>
          <cell r="E19" t="str">
            <v>08</v>
          </cell>
          <cell r="F19">
            <v>6460</v>
          </cell>
        </row>
        <row r="20">
          <cell r="B20">
            <v>16</v>
          </cell>
          <cell r="C20" t="str">
            <v>Urbiola Fernandez, Lizar</v>
          </cell>
          <cell r="D20" t="str">
            <v>Berriozar K.E.</v>
          </cell>
          <cell r="E20" t="str">
            <v>09</v>
          </cell>
          <cell r="F20">
            <v>6461</v>
          </cell>
        </row>
        <row r="21">
          <cell r="B21">
            <v>17</v>
          </cell>
          <cell r="C21" t="str">
            <v>Alduan Martinez, Maria</v>
          </cell>
          <cell r="D21" t="str">
            <v>C.A. Corella</v>
          </cell>
          <cell r="E21" t="str">
            <v>07</v>
          </cell>
          <cell r="F21">
            <v>5884</v>
          </cell>
        </row>
        <row r="22">
          <cell r="B22">
            <v>18</v>
          </cell>
          <cell r="C22" t="str">
            <v>Fauste Jimenez, Ainhoa</v>
          </cell>
          <cell r="D22" t="str">
            <v>C.A. Corella</v>
          </cell>
          <cell r="E22" t="str">
            <v>07</v>
          </cell>
          <cell r="F22">
            <v>6837</v>
          </cell>
        </row>
        <row r="23">
          <cell r="B23">
            <v>19</v>
          </cell>
          <cell r="C23" t="str">
            <v>Gil Elcuaz, Carmen</v>
          </cell>
          <cell r="D23" t="str">
            <v>C.A. Corella</v>
          </cell>
          <cell r="E23" t="str">
            <v>07</v>
          </cell>
          <cell r="F23">
            <v>5886</v>
          </cell>
        </row>
        <row r="24">
          <cell r="B24">
            <v>20</v>
          </cell>
          <cell r="C24" t="str">
            <v>Jimenez Gil, Maria</v>
          </cell>
          <cell r="D24" t="str">
            <v>C.A. Corella</v>
          </cell>
          <cell r="E24" t="str">
            <v>08</v>
          </cell>
          <cell r="F24">
            <v>6838</v>
          </cell>
        </row>
        <row r="25">
          <cell r="B25">
            <v>21</v>
          </cell>
          <cell r="C25" t="str">
            <v>Sandoval Cornago, Adriana</v>
          </cell>
          <cell r="D25" t="str">
            <v>C.A. Corella</v>
          </cell>
          <cell r="E25" t="str">
            <v>07</v>
          </cell>
          <cell r="F25">
            <v>6839</v>
          </cell>
        </row>
        <row r="26">
          <cell r="B26">
            <v>22</v>
          </cell>
          <cell r="C26" t="str">
            <v>Sesma Gomez,Carla</v>
          </cell>
          <cell r="D26" t="str">
            <v>C.A. Corella</v>
          </cell>
          <cell r="E26" t="str">
            <v>07</v>
          </cell>
          <cell r="F26">
            <v>6840</v>
          </cell>
        </row>
        <row r="27">
          <cell r="B27">
            <v>23</v>
          </cell>
          <cell r="C27" t="str">
            <v>Bouzzaoui Miloud, Khadija</v>
          </cell>
          <cell r="D27" t="str">
            <v>C.A. San Adrian</v>
          </cell>
          <cell r="E27" t="str">
            <v>07</v>
          </cell>
          <cell r="F27">
            <v>6238</v>
          </cell>
        </row>
        <row r="28">
          <cell r="B28">
            <v>24</v>
          </cell>
          <cell r="C28" t="str">
            <v>Benavente Ostiz, Aitana</v>
          </cell>
          <cell r="D28" t="str">
            <v>C.D. Cantera</v>
          </cell>
          <cell r="E28" t="str">
            <v>08</v>
          </cell>
          <cell r="F28">
            <v>7066</v>
          </cell>
        </row>
        <row r="29">
          <cell r="B29">
            <v>25</v>
          </cell>
          <cell r="C29" t="str">
            <v>Garriz Jarauta, Jimena</v>
          </cell>
          <cell r="D29" t="str">
            <v>C.D. Cantera</v>
          </cell>
          <cell r="E29" t="str">
            <v>08</v>
          </cell>
          <cell r="F29">
            <v>7067</v>
          </cell>
        </row>
        <row r="30">
          <cell r="B30">
            <v>26</v>
          </cell>
          <cell r="C30" t="str">
            <v>Goñi Oses, Sandra</v>
          </cell>
          <cell r="D30" t="str">
            <v>CAD Tafalla</v>
          </cell>
          <cell r="E30" t="str">
            <v>07</v>
          </cell>
          <cell r="F30">
            <v>6406</v>
          </cell>
        </row>
        <row r="31">
          <cell r="B31">
            <v>27</v>
          </cell>
          <cell r="C31" t="str">
            <v>Velazques Martinez, Manuela</v>
          </cell>
          <cell r="D31" t="str">
            <v>CAD Tafalla</v>
          </cell>
          <cell r="E31" t="str">
            <v>07</v>
          </cell>
          <cell r="F31">
            <v>6407</v>
          </cell>
        </row>
        <row r="32">
          <cell r="B32">
            <v>28</v>
          </cell>
          <cell r="C32" t="str">
            <v>Ayerra Lecumberri, Raquel</v>
          </cell>
          <cell r="D32" t="str">
            <v>Caparroso</v>
          </cell>
          <cell r="E32" t="str">
            <v>09</v>
          </cell>
          <cell r="F32">
            <v>6511</v>
          </cell>
        </row>
        <row r="33">
          <cell r="B33">
            <v>29</v>
          </cell>
          <cell r="C33" t="str">
            <v>Esparza Enciso, Paula</v>
          </cell>
          <cell r="D33" t="str">
            <v>Caparroso</v>
          </cell>
          <cell r="E33" t="str">
            <v>08</v>
          </cell>
          <cell r="F33">
            <v>6509</v>
          </cell>
        </row>
        <row r="34">
          <cell r="B34">
            <v>30</v>
          </cell>
          <cell r="C34" t="str">
            <v>Fernandez Pardo, Itxaso</v>
          </cell>
          <cell r="D34" t="str">
            <v>Caparroso</v>
          </cell>
          <cell r="E34" t="str">
            <v>07</v>
          </cell>
          <cell r="F34">
            <v>6066</v>
          </cell>
        </row>
        <row r="35">
          <cell r="B35">
            <v>31</v>
          </cell>
          <cell r="C35" t="str">
            <v>Guaman Chafla, Kelly Nathaly</v>
          </cell>
          <cell r="D35" t="str">
            <v>Caparroso</v>
          </cell>
          <cell r="E35" t="str">
            <v>09</v>
          </cell>
          <cell r="F35">
            <v>6513</v>
          </cell>
        </row>
        <row r="36">
          <cell r="B36">
            <v>32</v>
          </cell>
          <cell r="C36" t="str">
            <v>Hernandez Chivite, Juncal</v>
          </cell>
          <cell r="D36" t="str">
            <v>Caparroso</v>
          </cell>
          <cell r="E36" t="str">
            <v>09</v>
          </cell>
          <cell r="F36">
            <v>6514</v>
          </cell>
        </row>
        <row r="37">
          <cell r="B37">
            <v>33</v>
          </cell>
          <cell r="C37" t="str">
            <v>Hernandez Zurano, Irati</v>
          </cell>
          <cell r="D37" t="str">
            <v>Caparroso</v>
          </cell>
          <cell r="E37" t="str">
            <v>07</v>
          </cell>
          <cell r="F37">
            <v>6510</v>
          </cell>
        </row>
        <row r="38">
          <cell r="B38">
            <v>34</v>
          </cell>
          <cell r="C38" t="str">
            <v>Ibañez Aguirre, Aitana</v>
          </cell>
          <cell r="D38" t="str">
            <v>Caparroso</v>
          </cell>
          <cell r="E38" t="str">
            <v>07</v>
          </cell>
          <cell r="F38">
            <v>6067</v>
          </cell>
        </row>
        <row r="39">
          <cell r="B39">
            <v>35</v>
          </cell>
          <cell r="C39" t="str">
            <v>Jimenez Castillejo, Airane</v>
          </cell>
          <cell r="D39" t="str">
            <v>Caparroso</v>
          </cell>
          <cell r="E39" t="str">
            <v>07</v>
          </cell>
          <cell r="F39">
            <v>6068</v>
          </cell>
        </row>
        <row r="40">
          <cell r="B40">
            <v>36</v>
          </cell>
          <cell r="C40" t="str">
            <v>Pascual Anaut, Lucia</v>
          </cell>
          <cell r="D40" t="str">
            <v>Caparroso</v>
          </cell>
          <cell r="E40" t="str">
            <v>09</v>
          </cell>
          <cell r="F40">
            <v>6515</v>
          </cell>
        </row>
        <row r="41">
          <cell r="B41">
            <v>37</v>
          </cell>
          <cell r="C41" t="str">
            <v>Riesco Escalera, Ainara</v>
          </cell>
          <cell r="D41" t="str">
            <v>Caparroso</v>
          </cell>
          <cell r="E41" t="str">
            <v>07</v>
          </cell>
          <cell r="F41">
            <v>6069</v>
          </cell>
        </row>
        <row r="42">
          <cell r="B42">
            <v>38</v>
          </cell>
          <cell r="C42" t="str">
            <v>Sainz Echevarria, Leire</v>
          </cell>
          <cell r="D42" t="str">
            <v>Caparroso</v>
          </cell>
          <cell r="E42" t="str">
            <v>07</v>
          </cell>
          <cell r="F42">
            <v>6070</v>
          </cell>
        </row>
        <row r="43">
          <cell r="B43">
            <v>39</v>
          </cell>
          <cell r="C43" t="str">
            <v>Taipe Maldonado, Genesis Alejandra</v>
          </cell>
          <cell r="D43" t="str">
            <v>Caparroso</v>
          </cell>
          <cell r="E43" t="str">
            <v>08</v>
          </cell>
          <cell r="F43">
            <v>6512</v>
          </cell>
        </row>
        <row r="44">
          <cell r="B44">
            <v>40</v>
          </cell>
          <cell r="C44" t="str">
            <v>Bayona Pascual, Mara</v>
          </cell>
          <cell r="D44" t="str">
            <v>Ederki</v>
          </cell>
          <cell r="E44" t="str">
            <v>08</v>
          </cell>
          <cell r="F44">
            <v>6749</v>
          </cell>
        </row>
        <row r="45">
          <cell r="B45">
            <v>41</v>
          </cell>
          <cell r="C45" t="str">
            <v>Cipriain Romeo, Nahia</v>
          </cell>
          <cell r="D45" t="str">
            <v>Ederki</v>
          </cell>
          <cell r="E45" t="str">
            <v>07</v>
          </cell>
          <cell r="F45">
            <v>5813</v>
          </cell>
        </row>
        <row r="46">
          <cell r="B46">
            <v>42</v>
          </cell>
          <cell r="C46" t="str">
            <v>Cipriain Romeo, Saioa</v>
          </cell>
          <cell r="D46" t="str">
            <v>Ederki</v>
          </cell>
          <cell r="E46" t="str">
            <v>07</v>
          </cell>
          <cell r="F46">
            <v>5814</v>
          </cell>
        </row>
        <row r="47">
          <cell r="B47">
            <v>43</v>
          </cell>
          <cell r="C47" t="str">
            <v>Contreras Grados, Josune Isabel</v>
          </cell>
          <cell r="D47" t="str">
            <v>Ederki</v>
          </cell>
          <cell r="E47" t="str">
            <v>08</v>
          </cell>
          <cell r="F47">
            <v>6750</v>
          </cell>
        </row>
        <row r="48">
          <cell r="B48">
            <v>44</v>
          </cell>
          <cell r="C48" t="str">
            <v>Ecay Valvuena, Haizea</v>
          </cell>
          <cell r="D48" t="str">
            <v>Ederki</v>
          </cell>
          <cell r="E48" t="str">
            <v>08</v>
          </cell>
          <cell r="F48">
            <v>6751</v>
          </cell>
        </row>
        <row r="49">
          <cell r="B49">
            <v>45</v>
          </cell>
          <cell r="C49" t="str">
            <v>Marsa Asensio, Ines</v>
          </cell>
          <cell r="D49" t="str">
            <v>Ederki</v>
          </cell>
          <cell r="E49" t="str">
            <v>08</v>
          </cell>
          <cell r="F49">
            <v>6752</v>
          </cell>
        </row>
        <row r="50">
          <cell r="B50">
            <v>46</v>
          </cell>
          <cell r="C50" t="str">
            <v>Perez Azpiroz, Leyre</v>
          </cell>
          <cell r="D50" t="str">
            <v>Ederki</v>
          </cell>
          <cell r="E50" t="str">
            <v>08</v>
          </cell>
          <cell r="F50">
            <v>6753</v>
          </cell>
        </row>
        <row r="51">
          <cell r="B51">
            <v>47</v>
          </cell>
          <cell r="C51" t="str">
            <v>Perez Remon, Sandra</v>
          </cell>
          <cell r="D51" t="str">
            <v>Ederki</v>
          </cell>
          <cell r="E51" t="str">
            <v>07</v>
          </cell>
          <cell r="F51">
            <v>5815</v>
          </cell>
        </row>
        <row r="52">
          <cell r="B52">
            <v>48</v>
          </cell>
          <cell r="C52" t="str">
            <v>Royo Vidal, Maider</v>
          </cell>
          <cell r="D52" t="str">
            <v>Ederki</v>
          </cell>
          <cell r="E52" t="str">
            <v>08</v>
          </cell>
          <cell r="F52">
            <v>6754</v>
          </cell>
        </row>
        <row r="53">
          <cell r="B53">
            <v>49</v>
          </cell>
          <cell r="C53" t="str">
            <v>Tapiz Gonzalez, Laura</v>
          </cell>
          <cell r="D53" t="str">
            <v>Ederki</v>
          </cell>
          <cell r="E53" t="str">
            <v>08</v>
          </cell>
          <cell r="F53">
            <v>5821</v>
          </cell>
        </row>
        <row r="54">
          <cell r="B54">
            <v>50</v>
          </cell>
          <cell r="C54" t="str">
            <v>Tapiz Gonzalez, Lucia</v>
          </cell>
          <cell r="D54" t="str">
            <v>Ederki</v>
          </cell>
          <cell r="E54" t="str">
            <v>08</v>
          </cell>
          <cell r="F54">
            <v>5820</v>
          </cell>
        </row>
        <row r="55">
          <cell r="B55">
            <v>51</v>
          </cell>
          <cell r="C55" t="str">
            <v>Valencia Vicente, Jimena</v>
          </cell>
          <cell r="D55" t="str">
            <v>Ederki</v>
          </cell>
          <cell r="E55" t="str">
            <v>09</v>
          </cell>
          <cell r="F55">
            <v>6755</v>
          </cell>
        </row>
        <row r="56">
          <cell r="B56">
            <v>52</v>
          </cell>
          <cell r="C56" t="str">
            <v>Alvarez Segura, Maider</v>
          </cell>
          <cell r="D56" t="str">
            <v>GANA</v>
          </cell>
          <cell r="E56" t="str">
            <v>07</v>
          </cell>
          <cell r="F56">
            <v>6810</v>
          </cell>
        </row>
        <row r="57">
          <cell r="B57">
            <v>53</v>
          </cell>
          <cell r="C57" t="str">
            <v>Bentham Oses, Celia</v>
          </cell>
          <cell r="D57" t="str">
            <v>GANA</v>
          </cell>
          <cell r="E57" t="str">
            <v>09</v>
          </cell>
          <cell r="F57">
            <v>6811</v>
          </cell>
        </row>
        <row r="58">
          <cell r="B58">
            <v>54</v>
          </cell>
          <cell r="C58" t="str">
            <v>Corvani Bellido, Daniela</v>
          </cell>
          <cell r="D58" t="str">
            <v>GANA</v>
          </cell>
          <cell r="E58" t="str">
            <v>09</v>
          </cell>
          <cell r="F58">
            <v>6812</v>
          </cell>
        </row>
        <row r="59">
          <cell r="B59">
            <v>55</v>
          </cell>
          <cell r="C59" t="str">
            <v>Garces Antxeta, Arrate</v>
          </cell>
          <cell r="D59" t="str">
            <v>GANA</v>
          </cell>
          <cell r="E59" t="str">
            <v>07</v>
          </cell>
          <cell r="F59">
            <v>6813</v>
          </cell>
        </row>
        <row r="60">
          <cell r="B60">
            <v>56</v>
          </cell>
          <cell r="C60" t="str">
            <v>Gorria Albizu, Ane</v>
          </cell>
          <cell r="D60" t="str">
            <v>GANA</v>
          </cell>
          <cell r="E60" t="str">
            <v>08</v>
          </cell>
          <cell r="F60">
            <v>6814</v>
          </cell>
        </row>
        <row r="61">
          <cell r="B61">
            <v>57</v>
          </cell>
          <cell r="C61" t="str">
            <v>Landibar Manso, Irene</v>
          </cell>
          <cell r="D61" t="str">
            <v>GANA</v>
          </cell>
          <cell r="E61" t="str">
            <v>07</v>
          </cell>
          <cell r="F61">
            <v>6815</v>
          </cell>
        </row>
        <row r="62">
          <cell r="B62">
            <v>58</v>
          </cell>
          <cell r="C62" t="str">
            <v>Larrea Azpilikueta, Aitana</v>
          </cell>
          <cell r="D62" t="str">
            <v>GANA</v>
          </cell>
          <cell r="E62" t="str">
            <v>07</v>
          </cell>
          <cell r="F62">
            <v>6336</v>
          </cell>
        </row>
        <row r="63">
          <cell r="B63">
            <v>59</v>
          </cell>
          <cell r="C63" t="str">
            <v>Lizarraga Mauleon, Anne</v>
          </cell>
          <cell r="D63" t="str">
            <v>GANA</v>
          </cell>
          <cell r="E63" t="str">
            <v>08</v>
          </cell>
          <cell r="F63">
            <v>6816</v>
          </cell>
        </row>
        <row r="64">
          <cell r="B64">
            <v>60</v>
          </cell>
          <cell r="C64" t="str">
            <v>Madera Salvador, Martina</v>
          </cell>
          <cell r="D64" t="str">
            <v>GANA</v>
          </cell>
          <cell r="E64" t="str">
            <v>07</v>
          </cell>
          <cell r="F64">
            <v>6817</v>
          </cell>
        </row>
        <row r="65">
          <cell r="B65">
            <v>61</v>
          </cell>
          <cell r="C65" t="str">
            <v>Marcotegui Vidaurre, Elena</v>
          </cell>
          <cell r="D65" t="str">
            <v>GANA</v>
          </cell>
          <cell r="E65" t="str">
            <v>09</v>
          </cell>
          <cell r="F65">
            <v>6818</v>
          </cell>
        </row>
        <row r="66">
          <cell r="B66">
            <v>62</v>
          </cell>
          <cell r="C66" t="str">
            <v>Moreno Garcia, Maddi</v>
          </cell>
          <cell r="D66" t="str">
            <v>GANA</v>
          </cell>
          <cell r="E66" t="str">
            <v>07</v>
          </cell>
          <cell r="F66">
            <v>6337</v>
          </cell>
        </row>
        <row r="67">
          <cell r="B67">
            <v>63</v>
          </cell>
          <cell r="C67" t="str">
            <v>Mrissani Aleman, Sabrine</v>
          </cell>
          <cell r="D67" t="str">
            <v>GANA</v>
          </cell>
          <cell r="E67" t="str">
            <v>08</v>
          </cell>
          <cell r="F67">
            <v>6819</v>
          </cell>
        </row>
        <row r="68">
          <cell r="B68">
            <v>64</v>
          </cell>
          <cell r="C68" t="str">
            <v>Napal Lekunberri, Itziar</v>
          </cell>
          <cell r="D68" t="str">
            <v>GANA</v>
          </cell>
          <cell r="E68" t="str">
            <v>07</v>
          </cell>
          <cell r="F68">
            <v>6820</v>
          </cell>
        </row>
        <row r="69">
          <cell r="B69">
            <v>65</v>
          </cell>
          <cell r="C69" t="str">
            <v>Perez Irala, Lucia</v>
          </cell>
          <cell r="D69" t="str">
            <v>GANA</v>
          </cell>
          <cell r="E69" t="str">
            <v>07</v>
          </cell>
          <cell r="F69">
            <v>6821</v>
          </cell>
        </row>
        <row r="70">
          <cell r="B70">
            <v>66</v>
          </cell>
          <cell r="C70" t="str">
            <v>Perez Irala, Martina</v>
          </cell>
          <cell r="D70" t="str">
            <v>GANA</v>
          </cell>
          <cell r="E70" t="str">
            <v>10</v>
          </cell>
          <cell r="F70">
            <v>6822</v>
          </cell>
        </row>
        <row r="71">
          <cell r="B71">
            <v>67</v>
          </cell>
          <cell r="C71" t="str">
            <v>Sanchez Duque, Nerea</v>
          </cell>
          <cell r="D71" t="str">
            <v>GANA</v>
          </cell>
          <cell r="E71" t="str">
            <v>07</v>
          </cell>
          <cell r="F71">
            <v>6823</v>
          </cell>
        </row>
        <row r="72">
          <cell r="B72">
            <v>68</v>
          </cell>
          <cell r="C72" t="str">
            <v>Aguirre Tiscar, Irune</v>
          </cell>
          <cell r="D72" t="str">
            <v>Hiru-Herri</v>
          </cell>
          <cell r="E72" t="str">
            <v>07</v>
          </cell>
          <cell r="F72">
            <v>6094</v>
          </cell>
        </row>
        <row r="73">
          <cell r="B73">
            <v>69</v>
          </cell>
          <cell r="C73" t="str">
            <v>Amundarain Benito, Naroa</v>
          </cell>
          <cell r="D73" t="str">
            <v>Hiru-Herri</v>
          </cell>
          <cell r="E73" t="str">
            <v>08</v>
          </cell>
          <cell r="F73">
            <v>6938</v>
          </cell>
        </row>
        <row r="74">
          <cell r="B74">
            <v>70</v>
          </cell>
          <cell r="C74" t="str">
            <v>Anguiano Crespo, Nahia</v>
          </cell>
          <cell r="D74" t="str">
            <v>Hiru-Herri</v>
          </cell>
          <cell r="E74" t="str">
            <v>07</v>
          </cell>
          <cell r="F74">
            <v>6939</v>
          </cell>
        </row>
        <row r="75">
          <cell r="B75">
            <v>71</v>
          </cell>
          <cell r="C75" t="str">
            <v>Aramendia Rivas, Oneka</v>
          </cell>
          <cell r="D75" t="str">
            <v>Hiru-Herri</v>
          </cell>
          <cell r="E75" t="str">
            <v>07</v>
          </cell>
          <cell r="F75">
            <v>6098</v>
          </cell>
        </row>
        <row r="76">
          <cell r="B76">
            <v>72</v>
          </cell>
          <cell r="C76" t="str">
            <v>Aranoa Unanua, Nerea</v>
          </cell>
          <cell r="D76" t="str">
            <v>Hiru-Herri</v>
          </cell>
          <cell r="E76" t="str">
            <v>07</v>
          </cell>
          <cell r="F76">
            <v>6940</v>
          </cell>
        </row>
        <row r="77">
          <cell r="B77">
            <v>73</v>
          </cell>
          <cell r="C77" t="str">
            <v>Arteaga Ros, Ohiane</v>
          </cell>
          <cell r="D77" t="str">
            <v>Hiru-Herri</v>
          </cell>
          <cell r="E77" t="str">
            <v>07</v>
          </cell>
          <cell r="F77">
            <v>6101</v>
          </cell>
        </row>
        <row r="78">
          <cell r="B78">
            <v>74</v>
          </cell>
          <cell r="C78" t="str">
            <v>Asensio Belzunce, Edurne</v>
          </cell>
          <cell r="D78" t="str">
            <v>Hiru-Herri</v>
          </cell>
          <cell r="E78" t="str">
            <v>07</v>
          </cell>
          <cell r="F78">
            <v>6102</v>
          </cell>
        </row>
        <row r="79">
          <cell r="B79">
            <v>75</v>
          </cell>
          <cell r="C79" t="str">
            <v>Barrena Arrastio, Ekhiñe</v>
          </cell>
          <cell r="D79" t="str">
            <v>Hiru-Herri</v>
          </cell>
          <cell r="E79" t="str">
            <v>07</v>
          </cell>
          <cell r="F79">
            <v>6941</v>
          </cell>
        </row>
        <row r="80">
          <cell r="B80">
            <v>76</v>
          </cell>
          <cell r="C80" t="str">
            <v>Caño San Martin, Paula</v>
          </cell>
          <cell r="D80" t="str">
            <v>Hiru-Herri</v>
          </cell>
          <cell r="E80" t="str">
            <v>08</v>
          </cell>
          <cell r="F80">
            <v>6944</v>
          </cell>
        </row>
        <row r="81">
          <cell r="B81">
            <v>77</v>
          </cell>
          <cell r="C81" t="str">
            <v>Casado Camacho, Maialen</v>
          </cell>
          <cell r="D81" t="str">
            <v>Hiru-Herri</v>
          </cell>
          <cell r="E81" t="str">
            <v>07</v>
          </cell>
          <cell r="F81">
            <v>6945</v>
          </cell>
        </row>
        <row r="82">
          <cell r="B82">
            <v>78</v>
          </cell>
          <cell r="C82" t="str">
            <v>Del Castillo Goñi, Laura</v>
          </cell>
          <cell r="D82" t="str">
            <v>Hiru-Herri</v>
          </cell>
          <cell r="E82" t="str">
            <v>08</v>
          </cell>
          <cell r="F82">
            <v>6946</v>
          </cell>
        </row>
        <row r="83">
          <cell r="B83">
            <v>79</v>
          </cell>
          <cell r="C83" t="str">
            <v>Del Val Echegoyen, Alodia</v>
          </cell>
          <cell r="D83" t="str">
            <v>Hiru-Herri</v>
          </cell>
          <cell r="E83" t="str">
            <v>07</v>
          </cell>
          <cell r="F83">
            <v>6103</v>
          </cell>
        </row>
        <row r="84">
          <cell r="B84">
            <v>80</v>
          </cell>
          <cell r="C84" t="str">
            <v>Delgado Canal, June</v>
          </cell>
          <cell r="D84" t="str">
            <v>Hiru-Herri</v>
          </cell>
          <cell r="E84" t="str">
            <v>07</v>
          </cell>
          <cell r="F84">
            <v>6104</v>
          </cell>
        </row>
        <row r="85">
          <cell r="B85">
            <v>81</v>
          </cell>
          <cell r="C85" t="str">
            <v>Domblas Redondo, Ainhoa</v>
          </cell>
          <cell r="D85" t="str">
            <v>Hiru-Herri</v>
          </cell>
          <cell r="E85" t="str">
            <v>07</v>
          </cell>
          <cell r="F85">
            <v>6947</v>
          </cell>
        </row>
        <row r="86">
          <cell r="B86">
            <v>82</v>
          </cell>
          <cell r="C86" t="str">
            <v>Elizalde Etxaide, Ibone</v>
          </cell>
          <cell r="D86" t="str">
            <v>Hiru-Herri</v>
          </cell>
          <cell r="E86" t="str">
            <v>08</v>
          </cell>
          <cell r="F86">
            <v>6948</v>
          </cell>
        </row>
        <row r="87">
          <cell r="B87">
            <v>83</v>
          </cell>
          <cell r="C87" t="str">
            <v>Elizari Bidegain, Aroa</v>
          </cell>
          <cell r="D87" t="str">
            <v>Hiru-Herri</v>
          </cell>
          <cell r="E87" t="str">
            <v>07</v>
          </cell>
          <cell r="F87">
            <v>6949</v>
          </cell>
        </row>
        <row r="88">
          <cell r="B88">
            <v>84</v>
          </cell>
          <cell r="C88" t="str">
            <v>Eraso  Gorriz, Itziar</v>
          </cell>
          <cell r="D88" t="str">
            <v>Hiru-Herri</v>
          </cell>
          <cell r="E88" t="str">
            <v>07</v>
          </cell>
          <cell r="F88">
            <v>6950</v>
          </cell>
        </row>
        <row r="89">
          <cell r="B89">
            <v>85</v>
          </cell>
          <cell r="C89" t="str">
            <v>Erxenike Beroiz, Naroa</v>
          </cell>
          <cell r="D89" t="str">
            <v>Hiru-Herri</v>
          </cell>
          <cell r="E89" t="str">
            <v>08</v>
          </cell>
          <cell r="F89">
            <v>6951</v>
          </cell>
        </row>
        <row r="90">
          <cell r="B90">
            <v>86</v>
          </cell>
          <cell r="C90" t="str">
            <v>Francisco Larraya, Irati</v>
          </cell>
          <cell r="D90" t="str">
            <v>Hiru-Herri</v>
          </cell>
          <cell r="E90" t="str">
            <v>08</v>
          </cell>
          <cell r="F90">
            <v>6952</v>
          </cell>
        </row>
        <row r="91">
          <cell r="B91">
            <v>87</v>
          </cell>
          <cell r="C91" t="str">
            <v>Garcia Tomas, Ekhiñe</v>
          </cell>
          <cell r="D91" t="str">
            <v>Hiru-Herri</v>
          </cell>
          <cell r="E91" t="str">
            <v>08</v>
          </cell>
          <cell r="F91">
            <v>6953</v>
          </cell>
        </row>
        <row r="92">
          <cell r="B92">
            <v>88</v>
          </cell>
          <cell r="C92" t="str">
            <v>Gil Orradre, Adriana</v>
          </cell>
          <cell r="D92" t="str">
            <v>Hiru-Herri</v>
          </cell>
          <cell r="E92" t="str">
            <v>07</v>
          </cell>
          <cell r="F92">
            <v>6955</v>
          </cell>
        </row>
        <row r="93">
          <cell r="B93">
            <v>89</v>
          </cell>
          <cell r="C93" t="str">
            <v>Giles Muñoz, Irune</v>
          </cell>
          <cell r="D93" t="str">
            <v>Hiru-Herri</v>
          </cell>
          <cell r="E93" t="str">
            <v>07</v>
          </cell>
          <cell r="F93">
            <v>6954</v>
          </cell>
        </row>
        <row r="94">
          <cell r="B94">
            <v>90</v>
          </cell>
          <cell r="C94" t="str">
            <v>Gomez Gallego, Anne</v>
          </cell>
          <cell r="D94" t="str">
            <v>Hiru-Herri</v>
          </cell>
          <cell r="E94" t="str">
            <v>07</v>
          </cell>
          <cell r="F94">
            <v>6956</v>
          </cell>
        </row>
        <row r="95">
          <cell r="B95">
            <v>91</v>
          </cell>
          <cell r="C95" t="str">
            <v>Heredero Galar, Hegoa</v>
          </cell>
          <cell r="D95" t="str">
            <v>Hiru-Herri</v>
          </cell>
          <cell r="E95" t="str">
            <v>07</v>
          </cell>
          <cell r="F95">
            <v>6109</v>
          </cell>
        </row>
        <row r="96">
          <cell r="B96">
            <v>92</v>
          </cell>
          <cell r="C96" t="str">
            <v>Izco Ducar, Joar</v>
          </cell>
          <cell r="D96" t="str">
            <v>Hiru-Herri</v>
          </cell>
          <cell r="E96" t="str">
            <v>07</v>
          </cell>
          <cell r="F96">
            <v>6957</v>
          </cell>
        </row>
        <row r="97">
          <cell r="B97">
            <v>93</v>
          </cell>
          <cell r="C97" t="str">
            <v>Jimenez Mutilva, Udane</v>
          </cell>
          <cell r="D97" t="str">
            <v>Hiru-Herri</v>
          </cell>
          <cell r="E97" t="str">
            <v>07</v>
          </cell>
          <cell r="F97">
            <v>6113</v>
          </cell>
        </row>
        <row r="98">
          <cell r="B98">
            <v>94</v>
          </cell>
          <cell r="C98" t="str">
            <v>Jorge Mendoza, Maria Yuju</v>
          </cell>
          <cell r="D98" t="str">
            <v>Hiru-Herri</v>
          </cell>
          <cell r="E98" t="str">
            <v>07</v>
          </cell>
          <cell r="F98">
            <v>6958</v>
          </cell>
        </row>
        <row r="99">
          <cell r="B99">
            <v>95</v>
          </cell>
          <cell r="C99" t="str">
            <v>Juanmartiñena Ventura, Maier</v>
          </cell>
          <cell r="D99" t="str">
            <v>Hiru-Herri</v>
          </cell>
          <cell r="E99" t="str">
            <v>08</v>
          </cell>
          <cell r="F99">
            <v>6959</v>
          </cell>
        </row>
        <row r="100">
          <cell r="B100">
            <v>96</v>
          </cell>
          <cell r="C100" t="str">
            <v>Lechado Goñi, Nerea</v>
          </cell>
          <cell r="D100" t="str">
            <v>Hiru-Herri</v>
          </cell>
          <cell r="E100" t="str">
            <v>07</v>
          </cell>
          <cell r="F100">
            <v>6115</v>
          </cell>
        </row>
        <row r="101">
          <cell r="B101">
            <v>97</v>
          </cell>
          <cell r="C101" t="str">
            <v>Malo Moreno, Ariadna</v>
          </cell>
          <cell r="D101" t="str">
            <v>Hiru-Herri</v>
          </cell>
          <cell r="E101" t="str">
            <v>08</v>
          </cell>
          <cell r="F101">
            <v>6960</v>
          </cell>
        </row>
        <row r="102">
          <cell r="B102">
            <v>98</v>
          </cell>
          <cell r="C102" t="str">
            <v>Marcalain Mauleon, Uxue</v>
          </cell>
          <cell r="D102" t="str">
            <v>Hiru-Herri</v>
          </cell>
          <cell r="E102" t="str">
            <v>07</v>
          </cell>
          <cell r="F102">
            <v>6961</v>
          </cell>
        </row>
        <row r="103">
          <cell r="B103">
            <v>99</v>
          </cell>
          <cell r="C103" t="str">
            <v>Martinez Blanco, Leyre</v>
          </cell>
          <cell r="D103" t="str">
            <v>Hiru-Herri</v>
          </cell>
          <cell r="E103" t="str">
            <v>07</v>
          </cell>
          <cell r="F103">
            <v>6118</v>
          </cell>
        </row>
        <row r="104">
          <cell r="B104">
            <v>100</v>
          </cell>
          <cell r="C104" t="str">
            <v>Miqueleiz Lizarraga, Irati</v>
          </cell>
          <cell r="D104" t="str">
            <v>Hiru-Herri</v>
          </cell>
          <cell r="E104" t="str">
            <v>07</v>
          </cell>
          <cell r="F104">
            <v>6962</v>
          </cell>
        </row>
        <row r="105">
          <cell r="B105">
            <v>101</v>
          </cell>
          <cell r="C105" t="str">
            <v>Molinares Hernandez, Naiara</v>
          </cell>
          <cell r="D105" t="str">
            <v>Hiru-Herri</v>
          </cell>
          <cell r="E105" t="str">
            <v>08</v>
          </cell>
          <cell r="F105">
            <v>6963</v>
          </cell>
        </row>
        <row r="106">
          <cell r="B106">
            <v>102</v>
          </cell>
          <cell r="C106" t="str">
            <v>Montoya Uriarte, Ainhoa</v>
          </cell>
          <cell r="D106" t="str">
            <v>Hiru-Herri</v>
          </cell>
          <cell r="E106" t="str">
            <v>08</v>
          </cell>
          <cell r="F106">
            <v>6964</v>
          </cell>
        </row>
        <row r="107">
          <cell r="B107">
            <v>103</v>
          </cell>
          <cell r="C107" t="str">
            <v>Moreno Gomez, Maider</v>
          </cell>
          <cell r="D107" t="str">
            <v>Hiru-Herri</v>
          </cell>
          <cell r="E107" t="str">
            <v>07</v>
          </cell>
          <cell r="F107">
            <v>6120</v>
          </cell>
        </row>
        <row r="108">
          <cell r="B108">
            <v>104</v>
          </cell>
          <cell r="C108" t="str">
            <v>Muro Barbarin, Julene</v>
          </cell>
          <cell r="D108" t="str">
            <v>Hiru-Herri</v>
          </cell>
          <cell r="E108" t="str">
            <v>07</v>
          </cell>
          <cell r="F108">
            <v>6965</v>
          </cell>
        </row>
        <row r="109">
          <cell r="B109">
            <v>105</v>
          </cell>
          <cell r="C109" t="str">
            <v>Nanclares Ochoa, Amaia</v>
          </cell>
          <cell r="D109" t="str">
            <v>Hiru-Herri</v>
          </cell>
          <cell r="E109" t="str">
            <v>09</v>
          </cell>
          <cell r="F109">
            <v>6966</v>
          </cell>
        </row>
        <row r="110">
          <cell r="B110">
            <v>106</v>
          </cell>
          <cell r="C110" t="str">
            <v>Oronoz Arraras, Nerea</v>
          </cell>
          <cell r="D110" t="str">
            <v>Hiru-Herri</v>
          </cell>
          <cell r="E110" t="str">
            <v>07</v>
          </cell>
          <cell r="F110">
            <v>6967</v>
          </cell>
        </row>
        <row r="111">
          <cell r="B111">
            <v>107</v>
          </cell>
          <cell r="C111" t="str">
            <v>Oroz Monguilan, Nagore</v>
          </cell>
          <cell r="D111" t="str">
            <v>Hiru-Herri</v>
          </cell>
          <cell r="E111" t="str">
            <v>08</v>
          </cell>
          <cell r="F111">
            <v>6968</v>
          </cell>
        </row>
        <row r="112">
          <cell r="B112">
            <v>108</v>
          </cell>
          <cell r="C112" t="str">
            <v>Oscoz Zaldain, Leyre</v>
          </cell>
          <cell r="D112" t="str">
            <v>Hiru-Herri</v>
          </cell>
          <cell r="E112" t="str">
            <v>07</v>
          </cell>
          <cell r="F112">
            <v>6969</v>
          </cell>
        </row>
        <row r="113">
          <cell r="B113">
            <v>109</v>
          </cell>
          <cell r="C113" t="str">
            <v>Paternain Hernandez, Nahia</v>
          </cell>
          <cell r="D113" t="str">
            <v>Hiru-Herri</v>
          </cell>
          <cell r="E113" t="str">
            <v>07</v>
          </cell>
          <cell r="F113">
            <v>6970</v>
          </cell>
        </row>
        <row r="114">
          <cell r="B114">
            <v>110</v>
          </cell>
          <cell r="C114" t="str">
            <v>Perez Oronoz, Mei Kiuzi</v>
          </cell>
          <cell r="D114" t="str">
            <v>Hiru-Herri</v>
          </cell>
          <cell r="E114" t="str">
            <v>07</v>
          </cell>
          <cell r="F114">
            <v>6123</v>
          </cell>
        </row>
        <row r="115">
          <cell r="B115">
            <v>111</v>
          </cell>
          <cell r="C115" t="str">
            <v>Segura Egozkue, Ireider</v>
          </cell>
          <cell r="D115" t="str">
            <v>Hiru-Herri</v>
          </cell>
          <cell r="E115" t="str">
            <v>07</v>
          </cell>
          <cell r="F115">
            <v>6971</v>
          </cell>
        </row>
        <row r="116">
          <cell r="B116">
            <v>112</v>
          </cell>
          <cell r="C116" t="str">
            <v>Senosiain Ocon, Eider</v>
          </cell>
          <cell r="D116" t="str">
            <v>Hiru-Herri</v>
          </cell>
          <cell r="E116" t="str">
            <v>07</v>
          </cell>
          <cell r="F116">
            <v>6972</v>
          </cell>
        </row>
        <row r="117">
          <cell r="B117">
            <v>113</v>
          </cell>
          <cell r="C117" t="str">
            <v>Solchaga Diez, Lena</v>
          </cell>
          <cell r="D117" t="str">
            <v>Hiru-Herri</v>
          </cell>
          <cell r="E117" t="str">
            <v>07</v>
          </cell>
          <cell r="F117">
            <v>6124</v>
          </cell>
        </row>
        <row r="118">
          <cell r="B118">
            <v>114</v>
          </cell>
          <cell r="C118" t="str">
            <v>Tejero Hernandez, Iratxe</v>
          </cell>
          <cell r="D118" t="str">
            <v>Hiru-Herri</v>
          </cell>
          <cell r="E118" t="str">
            <v>07</v>
          </cell>
          <cell r="F118">
            <v>6973</v>
          </cell>
        </row>
        <row r="119">
          <cell r="B119">
            <v>115</v>
          </cell>
          <cell r="C119" t="str">
            <v>Vicente Martinez, Elena</v>
          </cell>
          <cell r="D119" t="str">
            <v>Hiru-Herri</v>
          </cell>
          <cell r="E119" t="str">
            <v>07</v>
          </cell>
          <cell r="F119">
            <v>6128</v>
          </cell>
        </row>
        <row r="120">
          <cell r="B120">
            <v>116</v>
          </cell>
          <cell r="C120" t="str">
            <v>Zilbeti Cervantes, Haizea</v>
          </cell>
          <cell r="D120" t="str">
            <v>Hiru-Herri</v>
          </cell>
          <cell r="E120" t="str">
            <v>08</v>
          </cell>
          <cell r="F120">
            <v>6974</v>
          </cell>
        </row>
        <row r="121">
          <cell r="B121">
            <v>117</v>
          </cell>
          <cell r="C121" t="str">
            <v>Irisarri Diaz, Amaia</v>
          </cell>
          <cell r="D121" t="str">
            <v>Lagunak</v>
          </cell>
          <cell r="E121" t="str">
            <v>07</v>
          </cell>
          <cell r="F121">
            <v>5868</v>
          </cell>
        </row>
        <row r="122">
          <cell r="B122">
            <v>118</v>
          </cell>
          <cell r="C122" t="str">
            <v>Montalban Azketa, Lluna</v>
          </cell>
          <cell r="D122" t="str">
            <v>Lagunak</v>
          </cell>
          <cell r="E122" t="str">
            <v>07</v>
          </cell>
          <cell r="F122">
            <v>5869</v>
          </cell>
        </row>
        <row r="123">
          <cell r="B123">
            <v>119</v>
          </cell>
          <cell r="C123" t="str">
            <v>Aisa Ara, Ines</v>
          </cell>
          <cell r="D123" t="str">
            <v>Larraona</v>
          </cell>
          <cell r="E123" t="str">
            <v>07</v>
          </cell>
          <cell r="F123">
            <v>6332</v>
          </cell>
        </row>
        <row r="124">
          <cell r="B124">
            <v>120</v>
          </cell>
          <cell r="C124" t="str">
            <v>Eguillor Perez, Leyre</v>
          </cell>
          <cell r="D124" t="str">
            <v>Larraona</v>
          </cell>
          <cell r="E124" t="str">
            <v>07</v>
          </cell>
          <cell r="F124">
            <v>7073</v>
          </cell>
        </row>
        <row r="125">
          <cell r="B125">
            <v>121</v>
          </cell>
          <cell r="C125" t="str">
            <v>Agos Cantizano, Violeta</v>
          </cell>
          <cell r="D125" t="str">
            <v>Grupompleo PAT</v>
          </cell>
          <cell r="E125" t="str">
            <v>09</v>
          </cell>
          <cell r="F125">
            <v>6650</v>
          </cell>
        </row>
        <row r="126">
          <cell r="B126">
            <v>122</v>
          </cell>
          <cell r="C126" t="str">
            <v>Anaut Astrain, Nerea</v>
          </cell>
          <cell r="D126" t="str">
            <v>Grupompleo PAT</v>
          </cell>
          <cell r="E126" t="str">
            <v>07</v>
          </cell>
          <cell r="F126">
            <v>5776</v>
          </cell>
        </row>
        <row r="127">
          <cell r="B127">
            <v>123</v>
          </cell>
          <cell r="C127" t="str">
            <v>Armendariz Lopez, Marta</v>
          </cell>
          <cell r="D127" t="str">
            <v>Grupompleo PAT</v>
          </cell>
          <cell r="E127" t="str">
            <v>08</v>
          </cell>
          <cell r="F127">
            <v>6651</v>
          </cell>
        </row>
        <row r="128">
          <cell r="B128">
            <v>124</v>
          </cell>
          <cell r="C128" t="str">
            <v>Azkarate Petri, Naia</v>
          </cell>
          <cell r="D128" t="str">
            <v>Grupompleo PAT</v>
          </cell>
          <cell r="E128" t="str">
            <v>09</v>
          </cell>
          <cell r="F128">
            <v>6652</v>
          </cell>
        </row>
        <row r="129">
          <cell r="B129">
            <v>125</v>
          </cell>
          <cell r="C129" t="str">
            <v>Ballarena Jaen, Iraia</v>
          </cell>
          <cell r="D129" t="str">
            <v>Grupompleo PAT</v>
          </cell>
          <cell r="E129" t="str">
            <v>08</v>
          </cell>
          <cell r="F129">
            <v>6654</v>
          </cell>
        </row>
        <row r="130">
          <cell r="B130">
            <v>126</v>
          </cell>
          <cell r="C130" t="str">
            <v>Ballarena Jaen, Leire</v>
          </cell>
          <cell r="D130" t="str">
            <v>Grupompleo PAT</v>
          </cell>
          <cell r="E130" t="str">
            <v>09</v>
          </cell>
          <cell r="F130">
            <v>6655</v>
          </cell>
        </row>
        <row r="131">
          <cell r="B131">
            <v>127</v>
          </cell>
          <cell r="C131" t="str">
            <v>Ballarin Monclus, Ana</v>
          </cell>
          <cell r="D131" t="str">
            <v>Grupompleo PAT</v>
          </cell>
          <cell r="E131" t="str">
            <v>08</v>
          </cell>
          <cell r="F131">
            <v>6653</v>
          </cell>
        </row>
        <row r="132">
          <cell r="B132">
            <v>128</v>
          </cell>
          <cell r="C132" t="str">
            <v>Barber Velasco, Ekhiñe</v>
          </cell>
          <cell r="D132" t="str">
            <v>Grupompleo PAT</v>
          </cell>
          <cell r="E132" t="str">
            <v>08</v>
          </cell>
          <cell r="F132">
            <v>6656</v>
          </cell>
        </row>
        <row r="133">
          <cell r="B133">
            <v>129</v>
          </cell>
          <cell r="C133" t="str">
            <v>Beperet Salinas, Oihane</v>
          </cell>
          <cell r="D133" t="str">
            <v>Grupompleo PAT</v>
          </cell>
          <cell r="E133" t="str">
            <v>07</v>
          </cell>
          <cell r="F133">
            <v>5926</v>
          </cell>
        </row>
        <row r="134">
          <cell r="B134">
            <v>130</v>
          </cell>
          <cell r="C134" t="str">
            <v>Biurrun Sesma, Jimena</v>
          </cell>
          <cell r="D134" t="str">
            <v>Grupompleo PAT</v>
          </cell>
          <cell r="E134" t="str">
            <v>08</v>
          </cell>
          <cell r="F134">
            <v>6660</v>
          </cell>
        </row>
        <row r="135">
          <cell r="B135">
            <v>131</v>
          </cell>
          <cell r="C135" t="str">
            <v>Bravo Artaso, Elena</v>
          </cell>
          <cell r="D135" t="str">
            <v>Grupompleo PAT</v>
          </cell>
          <cell r="E135" t="str">
            <v>07</v>
          </cell>
          <cell r="F135">
            <v>6659</v>
          </cell>
        </row>
        <row r="136">
          <cell r="B136">
            <v>132</v>
          </cell>
          <cell r="C136" t="str">
            <v>Comes Lopez, Aitana</v>
          </cell>
          <cell r="D136" t="str">
            <v>Grupompleo PAT</v>
          </cell>
          <cell r="E136" t="str">
            <v>09</v>
          </cell>
          <cell r="F136">
            <v>6661</v>
          </cell>
        </row>
        <row r="137">
          <cell r="B137">
            <v>133</v>
          </cell>
          <cell r="C137" t="str">
            <v>Diaz Barberena, Izar</v>
          </cell>
          <cell r="D137" t="str">
            <v>Grupompleo PAT</v>
          </cell>
          <cell r="E137" t="str">
            <v>08</v>
          </cell>
          <cell r="F137">
            <v>6662</v>
          </cell>
        </row>
        <row r="138">
          <cell r="B138">
            <v>134</v>
          </cell>
          <cell r="C138" t="str">
            <v>Gonzalez Medrano, Andrea</v>
          </cell>
          <cell r="D138" t="str">
            <v>Grupompleo PAT</v>
          </cell>
          <cell r="E138" t="str">
            <v>07</v>
          </cell>
          <cell r="F138">
            <v>6663</v>
          </cell>
        </row>
        <row r="139">
          <cell r="B139">
            <v>135</v>
          </cell>
          <cell r="C139" t="str">
            <v>Gutierrez Petrirena, Eider</v>
          </cell>
          <cell r="D139" t="str">
            <v>Grupompleo PAT</v>
          </cell>
          <cell r="E139" t="str">
            <v>09</v>
          </cell>
          <cell r="F139">
            <v>6664</v>
          </cell>
        </row>
        <row r="140">
          <cell r="B140">
            <v>136</v>
          </cell>
          <cell r="C140" t="str">
            <v>Ilzarbe Hongay, Elia</v>
          </cell>
          <cell r="D140" t="str">
            <v>Grupompleo PAT</v>
          </cell>
          <cell r="E140" t="str">
            <v>07</v>
          </cell>
          <cell r="F140">
            <v>6695</v>
          </cell>
        </row>
        <row r="141">
          <cell r="B141">
            <v>137</v>
          </cell>
          <cell r="C141" t="str">
            <v>Izal Ibañez, Maria</v>
          </cell>
          <cell r="D141" t="str">
            <v>Grupompleo PAT</v>
          </cell>
          <cell r="E141" t="str">
            <v>08</v>
          </cell>
          <cell r="F141">
            <v>6665</v>
          </cell>
        </row>
        <row r="142">
          <cell r="B142">
            <v>138</v>
          </cell>
          <cell r="C142" t="str">
            <v>Jimenez Garcia, Nerea</v>
          </cell>
          <cell r="D142" t="str">
            <v>Grupompleo PAT</v>
          </cell>
          <cell r="E142" t="str">
            <v>07</v>
          </cell>
          <cell r="F142">
            <v>6666</v>
          </cell>
        </row>
        <row r="143">
          <cell r="B143">
            <v>139</v>
          </cell>
          <cell r="C143" t="str">
            <v>Lopez Arbeloa, Adriana</v>
          </cell>
          <cell r="D143" t="str">
            <v>Grupompleo PAT</v>
          </cell>
          <cell r="E143" t="str">
            <v>09</v>
          </cell>
          <cell r="F143">
            <v>6667</v>
          </cell>
        </row>
        <row r="144">
          <cell r="B144">
            <v>140</v>
          </cell>
          <cell r="C144" t="str">
            <v>Mañu Maravi, Erika</v>
          </cell>
          <cell r="D144" t="str">
            <v>Grupompleo PAT</v>
          </cell>
          <cell r="E144" t="str">
            <v>08</v>
          </cell>
          <cell r="F144">
            <v>6668</v>
          </cell>
        </row>
        <row r="145">
          <cell r="B145">
            <v>141</v>
          </cell>
          <cell r="C145" t="str">
            <v>Nuin Alzueta, June</v>
          </cell>
          <cell r="D145" t="str">
            <v>Grupompleo PAT</v>
          </cell>
          <cell r="E145" t="str">
            <v>08</v>
          </cell>
          <cell r="F145">
            <v>6669</v>
          </cell>
        </row>
        <row r="146">
          <cell r="B146">
            <v>142</v>
          </cell>
          <cell r="C146" t="str">
            <v>Orenes Peñas, Carlota</v>
          </cell>
          <cell r="D146" t="str">
            <v>Grupompleo PAT</v>
          </cell>
          <cell r="E146" t="str">
            <v>07</v>
          </cell>
          <cell r="F146">
            <v>5932</v>
          </cell>
        </row>
        <row r="147">
          <cell r="B147">
            <v>143</v>
          </cell>
          <cell r="C147" t="str">
            <v>Orradre Madoz, Jasone</v>
          </cell>
          <cell r="D147" t="str">
            <v>Grupompleo PAT</v>
          </cell>
          <cell r="E147" t="str">
            <v>07</v>
          </cell>
          <cell r="F147">
            <v>6670</v>
          </cell>
        </row>
        <row r="148">
          <cell r="B148">
            <v>144</v>
          </cell>
          <cell r="C148" t="str">
            <v>Pala Beloki, Alazne</v>
          </cell>
          <cell r="D148" t="str">
            <v>Grupompleo PAT</v>
          </cell>
          <cell r="E148" t="str">
            <v>08</v>
          </cell>
          <cell r="F148">
            <v>6671</v>
          </cell>
        </row>
        <row r="149">
          <cell r="B149">
            <v>145</v>
          </cell>
          <cell r="C149" t="str">
            <v>Pinto Iriarte, Leyre</v>
          </cell>
          <cell r="D149" t="str">
            <v>Grupompleo PAT</v>
          </cell>
          <cell r="E149" t="str">
            <v>07</v>
          </cell>
          <cell r="F149">
            <v>6672</v>
          </cell>
        </row>
        <row r="150">
          <cell r="B150">
            <v>146</v>
          </cell>
          <cell r="C150" t="str">
            <v>Setuain Irujo, Ana</v>
          </cell>
          <cell r="D150" t="str">
            <v>Grupompleo PAT</v>
          </cell>
          <cell r="E150" t="str">
            <v>09</v>
          </cell>
          <cell r="F150">
            <v>6673</v>
          </cell>
        </row>
        <row r="151">
          <cell r="B151">
            <v>147</v>
          </cell>
          <cell r="C151" t="str">
            <v>Tardio Saldise, Sara</v>
          </cell>
          <cell r="D151" t="str">
            <v>Grupompleo PAT</v>
          </cell>
          <cell r="E151" t="str">
            <v>07</v>
          </cell>
          <cell r="F151">
            <v>6674</v>
          </cell>
        </row>
        <row r="152">
          <cell r="B152">
            <v>148</v>
          </cell>
          <cell r="C152" t="str">
            <v>Teilleri Velaz, Silvia</v>
          </cell>
          <cell r="D152" t="str">
            <v>Grupompleo PAT</v>
          </cell>
          <cell r="E152" t="str">
            <v>08</v>
          </cell>
          <cell r="F152">
            <v>6675</v>
          </cell>
        </row>
        <row r="153">
          <cell r="B153">
            <v>149</v>
          </cell>
          <cell r="C153" t="str">
            <v>Urdaniz Azkona, Ane</v>
          </cell>
          <cell r="D153" t="str">
            <v>Grupompleo PAT</v>
          </cell>
          <cell r="E153" t="str">
            <v>07</v>
          </cell>
          <cell r="F153">
            <v>5935</v>
          </cell>
        </row>
        <row r="154">
          <cell r="B154">
            <v>150</v>
          </cell>
          <cell r="C154" t="str">
            <v>Vergara Segura, Alba</v>
          </cell>
          <cell r="D154" t="str">
            <v>Grupompleo PAT</v>
          </cell>
          <cell r="E154" t="str">
            <v>07</v>
          </cell>
          <cell r="F154">
            <v>6676</v>
          </cell>
        </row>
        <row r="155">
          <cell r="B155">
            <v>151</v>
          </cell>
          <cell r="C155" t="str">
            <v>Vila Torres, iria</v>
          </cell>
          <cell r="D155" t="str">
            <v>Grupompleo PAT</v>
          </cell>
          <cell r="E155" t="str">
            <v>09</v>
          </cell>
          <cell r="F155">
            <v>6677</v>
          </cell>
        </row>
        <row r="156">
          <cell r="B156">
            <v>152</v>
          </cell>
          <cell r="C156" t="str">
            <v>Vila Torres, Marta</v>
          </cell>
          <cell r="D156" t="str">
            <v>Grupompleo PAT</v>
          </cell>
          <cell r="E156" t="str">
            <v>07</v>
          </cell>
          <cell r="F156">
            <v>6678</v>
          </cell>
        </row>
        <row r="157">
          <cell r="B157">
            <v>153</v>
          </cell>
          <cell r="C157" t="str">
            <v>Abadia Gil, Lucia</v>
          </cell>
          <cell r="D157" t="str">
            <v>Ribera At.</v>
          </cell>
          <cell r="E157" t="str">
            <v>08</v>
          </cell>
          <cell r="F157">
            <v>6541</v>
          </cell>
        </row>
        <row r="158">
          <cell r="B158">
            <v>154</v>
          </cell>
          <cell r="C158" t="str">
            <v>Arriazu Garcia, Carlota</v>
          </cell>
          <cell r="D158" t="str">
            <v>Ribera At.</v>
          </cell>
          <cell r="E158" t="str">
            <v>08</v>
          </cell>
          <cell r="F158">
            <v>6542</v>
          </cell>
        </row>
        <row r="159">
          <cell r="B159">
            <v>155</v>
          </cell>
          <cell r="C159" t="str">
            <v>Jimenez Peña, Angela</v>
          </cell>
          <cell r="D159" t="str">
            <v>Ribera At.</v>
          </cell>
          <cell r="E159" t="str">
            <v>07</v>
          </cell>
          <cell r="F159">
            <v>6032</v>
          </cell>
        </row>
        <row r="160">
          <cell r="B160">
            <v>156</v>
          </cell>
          <cell r="C160" t="str">
            <v>Manero Luzan, Daniela</v>
          </cell>
          <cell r="D160" t="str">
            <v>Ribera At.</v>
          </cell>
          <cell r="E160" t="str">
            <v>07</v>
          </cell>
          <cell r="F160">
            <v>6543</v>
          </cell>
        </row>
        <row r="161">
          <cell r="B161">
            <v>157</v>
          </cell>
          <cell r="C161" t="str">
            <v>Perez Medrano, Cristina</v>
          </cell>
          <cell r="D161" t="str">
            <v>Ribera At.</v>
          </cell>
          <cell r="E161" t="str">
            <v>07</v>
          </cell>
          <cell r="F161">
            <v>6544</v>
          </cell>
        </row>
        <row r="162">
          <cell r="B162">
            <v>158</v>
          </cell>
          <cell r="C162" t="str">
            <v>San Martin Ruiz, Danae</v>
          </cell>
          <cell r="D162" t="str">
            <v>Ribera At.</v>
          </cell>
          <cell r="E162" t="str">
            <v>07</v>
          </cell>
          <cell r="F162">
            <v>6033</v>
          </cell>
        </row>
        <row r="163">
          <cell r="B163">
            <v>159</v>
          </cell>
          <cell r="C163" t="str">
            <v>Lopez Rey, Andrea</v>
          </cell>
          <cell r="D163" t="str">
            <v>Teresianas</v>
          </cell>
          <cell r="E163" t="str">
            <v>07</v>
          </cell>
          <cell r="F163">
            <v>7000</v>
          </cell>
        </row>
        <row r="164">
          <cell r="B164">
            <v>160</v>
          </cell>
          <cell r="C164" t="str">
            <v>Lopez Rey, Naiara</v>
          </cell>
          <cell r="D164" t="str">
            <v>Teresianas</v>
          </cell>
          <cell r="E164" t="str">
            <v>07</v>
          </cell>
          <cell r="F164">
            <v>7001</v>
          </cell>
        </row>
        <row r="165">
          <cell r="B165">
            <v>161</v>
          </cell>
          <cell r="C165" t="str">
            <v>Noain Belloso, Lorea</v>
          </cell>
          <cell r="D165" t="str">
            <v>Teresianas</v>
          </cell>
          <cell r="E165" t="str">
            <v>07</v>
          </cell>
          <cell r="F165">
            <v>7002</v>
          </cell>
        </row>
        <row r="166">
          <cell r="B166">
            <v>162</v>
          </cell>
          <cell r="C166" t="str">
            <v>Lopez Perez, Marta</v>
          </cell>
          <cell r="D166" t="str">
            <v>Valtierra</v>
          </cell>
          <cell r="E166" t="str">
            <v>07</v>
          </cell>
          <cell r="F166">
            <v>7056</v>
          </cell>
        </row>
        <row r="167">
          <cell r="B167">
            <v>163</v>
          </cell>
          <cell r="C167" t="str">
            <v>Aristu Rived, Naiara</v>
          </cell>
          <cell r="D167" t="str">
            <v>Hiru-Herri</v>
          </cell>
          <cell r="E167" t="str">
            <v>07</v>
          </cell>
          <cell r="F167">
            <v>7075</v>
          </cell>
        </row>
        <row r="168">
          <cell r="B168">
            <v>164</v>
          </cell>
          <cell r="C168" t="str">
            <v>Zoroquiain Ciaurriz, Aitana</v>
          </cell>
          <cell r="D168" t="str">
            <v>Hiru-Herri</v>
          </cell>
          <cell r="E168" t="str">
            <v>08</v>
          </cell>
          <cell r="F168">
            <v>7076</v>
          </cell>
        </row>
        <row r="169">
          <cell r="B169">
            <v>165</v>
          </cell>
          <cell r="C169" t="str">
            <v>Del Pozo Zabaleta, Ines</v>
          </cell>
          <cell r="D169" t="str">
            <v>Teresianas</v>
          </cell>
          <cell r="E169" t="str">
            <v>07</v>
          </cell>
          <cell r="F169">
            <v>7094</v>
          </cell>
        </row>
        <row r="170">
          <cell r="B170">
            <v>166</v>
          </cell>
          <cell r="C170" t="str">
            <v>Guembe Ochotorena, Itxaso</v>
          </cell>
          <cell r="D170" t="str">
            <v>A.D. San Juan</v>
          </cell>
          <cell r="E170" t="str">
            <v>07</v>
          </cell>
          <cell r="F170">
            <v>7095</v>
          </cell>
        </row>
        <row r="171">
          <cell r="B171">
            <v>167</v>
          </cell>
          <cell r="C171" t="str">
            <v>Lizarazu Blasco, Uxue</v>
          </cell>
          <cell r="D171" t="str">
            <v>A.D. San Juan</v>
          </cell>
          <cell r="E171" t="str">
            <v>08</v>
          </cell>
          <cell r="F171">
            <v>7096</v>
          </cell>
        </row>
        <row r="172">
          <cell r="B172">
            <v>168</v>
          </cell>
          <cell r="C172" t="str">
            <v>Sanchez Solano, Irati</v>
          </cell>
          <cell r="D172" t="str">
            <v>A.D. San Juan</v>
          </cell>
          <cell r="E172" t="str">
            <v>07</v>
          </cell>
          <cell r="F172">
            <v>7097</v>
          </cell>
        </row>
        <row r="173">
          <cell r="B173">
            <v>169</v>
          </cell>
          <cell r="C173" t="str">
            <v>Ciscar Ruiz, Judith</v>
          </cell>
          <cell r="D173" t="str">
            <v>Ederki</v>
          </cell>
          <cell r="E173" t="str">
            <v>08</v>
          </cell>
          <cell r="F173">
            <v>7109</v>
          </cell>
        </row>
        <row r="174">
          <cell r="B174">
            <v>170</v>
          </cell>
          <cell r="C174" t="str">
            <v>Lopetegui Oyaga, Maddalen</v>
          </cell>
          <cell r="D174" t="str">
            <v>GANA</v>
          </cell>
          <cell r="E174" t="str">
            <v>07</v>
          </cell>
          <cell r="F174">
            <v>7115</v>
          </cell>
        </row>
        <row r="175">
          <cell r="B175">
            <v>171</v>
          </cell>
          <cell r="C175" t="str">
            <v>Cilveti Matellanes, Alexia</v>
          </cell>
          <cell r="D175" t="str">
            <v>Teresianas</v>
          </cell>
          <cell r="E175" t="str">
            <v>07</v>
          </cell>
          <cell r="F175">
            <v>7122</v>
          </cell>
        </row>
        <row r="176">
          <cell r="B176">
            <v>172</v>
          </cell>
          <cell r="C176" t="str">
            <v>Arizaleta Ardanaz, Miren</v>
          </cell>
          <cell r="D176" t="str">
            <v>A.D. San Juan</v>
          </cell>
          <cell r="E176" t="str">
            <v>08</v>
          </cell>
          <cell r="F176">
            <v>7124</v>
          </cell>
        </row>
        <row r="177">
          <cell r="B177">
            <v>173</v>
          </cell>
          <cell r="C177" t="str">
            <v>Colon Arrieta, Ane</v>
          </cell>
          <cell r="D177" t="str">
            <v>Ardoi</v>
          </cell>
          <cell r="E177" t="str">
            <v>08</v>
          </cell>
          <cell r="F177">
            <v>7128</v>
          </cell>
        </row>
        <row r="178">
          <cell r="B178">
            <v>174</v>
          </cell>
          <cell r="C178" t="str">
            <v>Jerez Villafranca, Leyre</v>
          </cell>
          <cell r="D178" t="str">
            <v>GANA</v>
          </cell>
          <cell r="E178" t="str">
            <v>09</v>
          </cell>
          <cell r="F178">
            <v>7130</v>
          </cell>
        </row>
        <row r="179">
          <cell r="B179">
            <v>175</v>
          </cell>
          <cell r="C179" t="str">
            <v>Irigarai Miramon, Oihane</v>
          </cell>
          <cell r="D179" t="str">
            <v>C.D. Cantera</v>
          </cell>
          <cell r="E179" t="str">
            <v>07</v>
          </cell>
          <cell r="F179">
            <v>6050</v>
          </cell>
        </row>
        <row r="180">
          <cell r="B180">
            <v>176</v>
          </cell>
          <cell r="C180" t="str">
            <v>Lorente Baigorri, Maren</v>
          </cell>
          <cell r="D180" t="str">
            <v>C.D. Cantera</v>
          </cell>
          <cell r="E180" t="str">
            <v>08</v>
          </cell>
          <cell r="F180">
            <v>7142</v>
          </cell>
        </row>
        <row r="181">
          <cell r="B181">
            <v>177</v>
          </cell>
          <cell r="C181" t="str">
            <v>Martinez Sanjuan, Malena</v>
          </cell>
          <cell r="D181" t="str">
            <v>C.D. Cantera</v>
          </cell>
          <cell r="E181" t="str">
            <v>07</v>
          </cell>
          <cell r="F181">
            <v>6052</v>
          </cell>
        </row>
        <row r="182">
          <cell r="B182">
            <v>178</v>
          </cell>
          <cell r="C182" t="str">
            <v>Garcia Mena, Irene</v>
          </cell>
          <cell r="D182" t="str">
            <v>Valtierra</v>
          </cell>
          <cell r="E182" t="str">
            <v>07</v>
          </cell>
          <cell r="F182">
            <v>7147</v>
          </cell>
        </row>
        <row r="183">
          <cell r="B183">
            <v>179</v>
          </cell>
          <cell r="C183" t="str">
            <v>Mari Muñoz, Ibane</v>
          </cell>
          <cell r="D183" t="str">
            <v>Grupompleo PAT</v>
          </cell>
          <cell r="E183" t="str">
            <v>08</v>
          </cell>
          <cell r="F183">
            <v>7157</v>
          </cell>
        </row>
        <row r="184">
          <cell r="B184">
            <v>180</v>
          </cell>
          <cell r="C184" t="str">
            <v>Adrian Perez, Lucia</v>
          </cell>
          <cell r="D184" t="str">
            <v>Valtierra</v>
          </cell>
          <cell r="E184" t="str">
            <v>08</v>
          </cell>
          <cell r="F184">
            <v>7161</v>
          </cell>
        </row>
        <row r="185">
          <cell r="B185">
            <v>181</v>
          </cell>
          <cell r="C185" t="str">
            <v>Iriarte Torres</v>
          </cell>
          <cell r="D185" t="str">
            <v>Ane</v>
          </cell>
          <cell r="E185" t="str">
            <v>07</v>
          </cell>
          <cell r="F185">
            <v>7162</v>
          </cell>
        </row>
        <row r="192">
          <cell r="C192" t="str">
            <v>ALEVIN</v>
          </cell>
        </row>
        <row r="193">
          <cell r="B193">
            <v>200</v>
          </cell>
          <cell r="C193" t="str">
            <v>Baquero Turrillas, Adriana</v>
          </cell>
          <cell r="D193" t="str">
            <v>Amigó</v>
          </cell>
          <cell r="E193" t="str">
            <v>05</v>
          </cell>
          <cell r="F193">
            <v>4524</v>
          </cell>
        </row>
        <row r="194">
          <cell r="B194">
            <v>201</v>
          </cell>
          <cell r="C194" t="str">
            <v>Diaz Rodriguez, Aitana</v>
          </cell>
          <cell r="D194" t="str">
            <v>Amigó</v>
          </cell>
          <cell r="E194" t="str">
            <v>05</v>
          </cell>
          <cell r="F194">
            <v>5227</v>
          </cell>
        </row>
        <row r="195">
          <cell r="B195">
            <v>202</v>
          </cell>
          <cell r="C195" t="str">
            <v>Arancon Escudero, Maialen</v>
          </cell>
          <cell r="D195" t="str">
            <v>Ardoi</v>
          </cell>
          <cell r="E195" t="str">
            <v>06</v>
          </cell>
          <cell r="F195">
            <v>6304</v>
          </cell>
        </row>
        <row r="196">
          <cell r="B196">
            <v>203</v>
          </cell>
          <cell r="C196" t="str">
            <v>Basauri Gheiler, Eider</v>
          </cell>
          <cell r="D196" t="str">
            <v>Ardoi</v>
          </cell>
          <cell r="E196" t="str">
            <v>06</v>
          </cell>
          <cell r="F196">
            <v>5229</v>
          </cell>
        </row>
        <row r="197">
          <cell r="B197">
            <v>204</v>
          </cell>
          <cell r="C197" t="str">
            <v>Colon Arrieta, Sarah</v>
          </cell>
          <cell r="D197" t="str">
            <v>Ardoi</v>
          </cell>
          <cell r="E197" t="str">
            <v>06</v>
          </cell>
          <cell r="F197">
            <v>6480</v>
          </cell>
        </row>
        <row r="198">
          <cell r="B198">
            <v>205</v>
          </cell>
          <cell r="C198" t="str">
            <v>Gaston, Paula</v>
          </cell>
          <cell r="D198" t="str">
            <v>Ardoi</v>
          </cell>
          <cell r="E198" t="str">
            <v>05</v>
          </cell>
          <cell r="F198">
            <v>5230</v>
          </cell>
        </row>
        <row r="199">
          <cell r="B199">
            <v>206</v>
          </cell>
          <cell r="C199" t="str">
            <v>Manso Camara, Leyre</v>
          </cell>
          <cell r="D199" t="str">
            <v>Ardoi</v>
          </cell>
          <cell r="E199" t="str">
            <v>06</v>
          </cell>
          <cell r="F199">
            <v>5232</v>
          </cell>
        </row>
        <row r="200">
          <cell r="B200">
            <v>207</v>
          </cell>
          <cell r="C200" t="str">
            <v>Molinero Lopez, Leyre</v>
          </cell>
          <cell r="D200" t="str">
            <v>Ardoi</v>
          </cell>
          <cell r="E200" t="str">
            <v>05</v>
          </cell>
          <cell r="F200">
            <v>5233</v>
          </cell>
        </row>
        <row r="201">
          <cell r="B201">
            <v>208</v>
          </cell>
          <cell r="C201" t="str">
            <v>Resa Fernandez, Silvia</v>
          </cell>
          <cell r="D201" t="str">
            <v>Ardoi</v>
          </cell>
          <cell r="E201" t="str">
            <v>06</v>
          </cell>
          <cell r="F201">
            <v>6314</v>
          </cell>
        </row>
        <row r="202">
          <cell r="B202">
            <v>209</v>
          </cell>
          <cell r="C202" t="str">
            <v>Romero Barandalla, Ainhoa</v>
          </cell>
          <cell r="D202" t="str">
            <v>Ardoi</v>
          </cell>
          <cell r="E202" t="str">
            <v>06</v>
          </cell>
          <cell r="F202">
            <v>6391</v>
          </cell>
        </row>
        <row r="203">
          <cell r="B203">
            <v>210</v>
          </cell>
          <cell r="C203" t="str">
            <v>Suarez Barasoain, Irati</v>
          </cell>
          <cell r="D203" t="str">
            <v>Ardoi</v>
          </cell>
          <cell r="E203" t="str">
            <v>06</v>
          </cell>
          <cell r="F203">
            <v>6315</v>
          </cell>
        </row>
        <row r="204">
          <cell r="B204">
            <v>211</v>
          </cell>
          <cell r="C204" t="str">
            <v>Alemanno Villoslada, Ainara</v>
          </cell>
          <cell r="D204" t="str">
            <v>Berriozar K.E.</v>
          </cell>
          <cell r="E204" t="str">
            <v>05</v>
          </cell>
          <cell r="F204">
            <v>4572</v>
          </cell>
        </row>
        <row r="205">
          <cell r="B205">
            <v>212</v>
          </cell>
          <cell r="C205" t="str">
            <v>Ezquerra Cantero, Leyre</v>
          </cell>
          <cell r="D205" t="str">
            <v>Berriozar K.E.</v>
          </cell>
          <cell r="E205" t="str">
            <v>06</v>
          </cell>
          <cell r="F205">
            <v>5239</v>
          </cell>
        </row>
        <row r="206">
          <cell r="B206">
            <v>213</v>
          </cell>
          <cell r="C206" t="str">
            <v>Molinero Apellaniz, Naiara</v>
          </cell>
          <cell r="D206" t="str">
            <v>Berriozar K.E.</v>
          </cell>
          <cell r="E206" t="str">
            <v>06</v>
          </cell>
          <cell r="F206">
            <v>4574</v>
          </cell>
        </row>
        <row r="207">
          <cell r="B207">
            <v>214</v>
          </cell>
          <cell r="C207" t="str">
            <v>Navas Alberro, Leire</v>
          </cell>
          <cell r="D207" t="str">
            <v>Berriozar K.E.</v>
          </cell>
          <cell r="E207" t="str">
            <v>05</v>
          </cell>
          <cell r="F207">
            <v>6464</v>
          </cell>
        </row>
        <row r="208">
          <cell r="B208">
            <v>215</v>
          </cell>
          <cell r="C208" t="str">
            <v>Santana De Oliveira, Daniele</v>
          </cell>
          <cell r="D208" t="str">
            <v>Berriozar K.E.</v>
          </cell>
          <cell r="E208" t="str">
            <v>06</v>
          </cell>
          <cell r="F208">
            <v>6868</v>
          </cell>
        </row>
        <row r="209">
          <cell r="B209">
            <v>216</v>
          </cell>
          <cell r="C209" t="str">
            <v>Ventura Gusano, Soraya</v>
          </cell>
          <cell r="D209" t="str">
            <v>Berriozar K.E.</v>
          </cell>
          <cell r="E209" t="str">
            <v>05</v>
          </cell>
          <cell r="F209">
            <v>4575</v>
          </cell>
        </row>
        <row r="210">
          <cell r="B210">
            <v>217</v>
          </cell>
          <cell r="C210" t="str">
            <v>Isaba, Irene</v>
          </cell>
          <cell r="D210" t="str">
            <v>C.A. Iranzu</v>
          </cell>
          <cell r="E210" t="str">
            <v>05</v>
          </cell>
          <cell r="F210">
            <v>7030</v>
          </cell>
        </row>
        <row r="211">
          <cell r="B211">
            <v>218</v>
          </cell>
          <cell r="C211" t="str">
            <v>Aldunate Garcia, Silvia</v>
          </cell>
          <cell r="D211" t="str">
            <v>CAD Tafalla</v>
          </cell>
          <cell r="E211" t="str">
            <v>06</v>
          </cell>
          <cell r="F211">
            <v>6374</v>
          </cell>
        </row>
        <row r="212">
          <cell r="B212">
            <v>219</v>
          </cell>
          <cell r="C212" t="str">
            <v>Algarra Gaya, Ane</v>
          </cell>
          <cell r="D212" t="str">
            <v>CAD Tafalla</v>
          </cell>
          <cell r="E212" t="str">
            <v>05</v>
          </cell>
          <cell r="F212">
            <v>5247</v>
          </cell>
        </row>
        <row r="213">
          <cell r="B213">
            <v>220</v>
          </cell>
          <cell r="C213" t="str">
            <v>Armendariz Maestre, Laura</v>
          </cell>
          <cell r="D213" t="str">
            <v>CAD Tafalla</v>
          </cell>
          <cell r="E213" t="str">
            <v>05</v>
          </cell>
          <cell r="F213">
            <v>6412</v>
          </cell>
        </row>
        <row r="214">
          <cell r="B214">
            <v>221</v>
          </cell>
          <cell r="C214" t="str">
            <v>Bartolome Calleja, Anjana</v>
          </cell>
          <cell r="D214" t="str">
            <v>CAD Tafalla</v>
          </cell>
          <cell r="E214" t="str">
            <v>05</v>
          </cell>
          <cell r="F214">
            <v>6077</v>
          </cell>
        </row>
        <row r="215">
          <cell r="B215">
            <v>222</v>
          </cell>
          <cell r="C215" t="str">
            <v>Bravo Lopez, Beatriz</v>
          </cell>
          <cell r="D215" t="str">
            <v>CAD Tafalla</v>
          </cell>
          <cell r="E215" t="str">
            <v>05</v>
          </cell>
          <cell r="F215">
            <v>6383</v>
          </cell>
        </row>
        <row r="216">
          <cell r="B216">
            <v>223</v>
          </cell>
          <cell r="C216" t="str">
            <v>Cañardo Dorronsoro, Irene</v>
          </cell>
          <cell r="D216" t="str">
            <v>CAD Tafalla</v>
          </cell>
          <cell r="E216" t="str">
            <v>05</v>
          </cell>
          <cell r="F216">
            <v>5767</v>
          </cell>
        </row>
        <row r="217">
          <cell r="B217">
            <v>224</v>
          </cell>
          <cell r="C217" t="str">
            <v>Cibriain Sagües, Erenia</v>
          </cell>
          <cell r="D217" t="str">
            <v>CAD Tafalla</v>
          </cell>
          <cell r="E217" t="str">
            <v>05</v>
          </cell>
          <cell r="F217">
            <v>6413</v>
          </cell>
        </row>
        <row r="218">
          <cell r="B218">
            <v>225</v>
          </cell>
          <cell r="C218" t="str">
            <v>Cuadrado Aramendia, Irati</v>
          </cell>
          <cell r="D218" t="str">
            <v>CAD Tafalla</v>
          </cell>
          <cell r="E218" t="str">
            <v>06</v>
          </cell>
          <cell r="F218">
            <v>6076</v>
          </cell>
        </row>
        <row r="219">
          <cell r="B219">
            <v>226</v>
          </cell>
          <cell r="C219" t="str">
            <v>Dorronsoro Zabaleta, Elisa</v>
          </cell>
          <cell r="D219" t="str">
            <v>CAD Tafalla</v>
          </cell>
          <cell r="E219" t="str">
            <v>05</v>
          </cell>
          <cell r="F219">
            <v>6078</v>
          </cell>
        </row>
        <row r="220">
          <cell r="B220">
            <v>227</v>
          </cell>
          <cell r="C220" t="str">
            <v>Erdozain Navarro, Raquel</v>
          </cell>
          <cell r="D220" t="str">
            <v>CAD Tafalla</v>
          </cell>
          <cell r="E220" t="str">
            <v>05</v>
          </cell>
          <cell r="F220">
            <v>6079</v>
          </cell>
        </row>
        <row r="221">
          <cell r="B221">
            <v>229</v>
          </cell>
          <cell r="C221" t="str">
            <v>Fontan Silvia, Alexia</v>
          </cell>
          <cell r="D221" t="str">
            <v>CAD Tafalla</v>
          </cell>
          <cell r="E221" t="str">
            <v>06</v>
          </cell>
          <cell r="F221">
            <v>6414</v>
          </cell>
        </row>
        <row r="222">
          <cell r="B222">
            <v>230</v>
          </cell>
          <cell r="C222" t="str">
            <v>Garcia Gorri, Claudia</v>
          </cell>
          <cell r="D222" t="str">
            <v>CAD Tafalla</v>
          </cell>
          <cell r="E222" t="str">
            <v>05</v>
          </cell>
          <cell r="F222">
            <v>6080</v>
          </cell>
        </row>
        <row r="223">
          <cell r="B223">
            <v>231</v>
          </cell>
          <cell r="C223" t="str">
            <v>Iradier Martinez, Lucia</v>
          </cell>
          <cell r="D223" t="str">
            <v>CAD Tafalla</v>
          </cell>
          <cell r="E223" t="str">
            <v>06</v>
          </cell>
          <cell r="F223">
            <v>6415</v>
          </cell>
        </row>
        <row r="224">
          <cell r="B224">
            <v>234</v>
          </cell>
          <cell r="C224" t="str">
            <v>Martins Pinho, Andreia Alexandra</v>
          </cell>
          <cell r="D224" t="str">
            <v>CAD Tafalla</v>
          </cell>
          <cell r="E224" t="str">
            <v>05</v>
          </cell>
          <cell r="F224">
            <v>6386</v>
          </cell>
        </row>
        <row r="225">
          <cell r="B225">
            <v>235</v>
          </cell>
          <cell r="C225" t="str">
            <v>Olangua Gainza, Andrea</v>
          </cell>
          <cell r="D225" t="str">
            <v>CAD Tafalla</v>
          </cell>
          <cell r="E225" t="str">
            <v>05</v>
          </cell>
          <cell r="F225">
            <v>6385</v>
          </cell>
        </row>
        <row r="226">
          <cell r="B226">
            <v>236</v>
          </cell>
          <cell r="C226" t="str">
            <v>Olangua Gainza, Eider</v>
          </cell>
          <cell r="D226" t="str">
            <v>CAD Tafalla</v>
          </cell>
          <cell r="E226" t="str">
            <v>06</v>
          </cell>
          <cell r="F226">
            <v>6375</v>
          </cell>
        </row>
        <row r="227">
          <cell r="B227">
            <v>237</v>
          </cell>
          <cell r="C227" t="str">
            <v>Pascual Ruiz, Aitana</v>
          </cell>
          <cell r="D227" t="str">
            <v>CAD Tafalla</v>
          </cell>
          <cell r="E227" t="str">
            <v>05</v>
          </cell>
          <cell r="F227">
            <v>6384</v>
          </cell>
        </row>
        <row r="228">
          <cell r="B228">
            <v>238</v>
          </cell>
          <cell r="C228" t="str">
            <v>Serrano Suescun, Oihane</v>
          </cell>
          <cell r="D228" t="str">
            <v>CAD Tafalla</v>
          </cell>
          <cell r="E228" t="str">
            <v>06</v>
          </cell>
          <cell r="F228">
            <v>6416</v>
          </cell>
        </row>
        <row r="229">
          <cell r="B229">
            <v>239</v>
          </cell>
          <cell r="C229" t="str">
            <v>Zubiri Arconada, Enara</v>
          </cell>
          <cell r="D229" t="str">
            <v>CAD Tafalla</v>
          </cell>
          <cell r="E229" t="str">
            <v>05</v>
          </cell>
          <cell r="F229">
            <v>6081</v>
          </cell>
        </row>
        <row r="230">
          <cell r="B230">
            <v>240</v>
          </cell>
          <cell r="C230" t="str">
            <v>Jimenez Jimenez, Africa</v>
          </cell>
          <cell r="D230" t="str">
            <v>C.A. Corella</v>
          </cell>
          <cell r="E230" t="str">
            <v>06</v>
          </cell>
          <cell r="F230">
            <v>6833</v>
          </cell>
        </row>
        <row r="231">
          <cell r="B231">
            <v>241</v>
          </cell>
          <cell r="C231" t="str">
            <v>Perez Pascual, Amaya</v>
          </cell>
          <cell r="D231" t="str">
            <v>C.A. Corella</v>
          </cell>
          <cell r="E231" t="str">
            <v>06</v>
          </cell>
          <cell r="F231">
            <v>6834</v>
          </cell>
        </row>
        <row r="232">
          <cell r="B232">
            <v>242</v>
          </cell>
          <cell r="C232" t="str">
            <v>Sandoval Cornago, Carla</v>
          </cell>
          <cell r="D232" t="str">
            <v>C.A. Corella</v>
          </cell>
          <cell r="E232" t="str">
            <v>06</v>
          </cell>
          <cell r="F232">
            <v>6835</v>
          </cell>
        </row>
        <row r="233">
          <cell r="B233">
            <v>244</v>
          </cell>
          <cell r="C233" t="str">
            <v>Jimenez Jimenez, Mara</v>
          </cell>
          <cell r="D233" t="str">
            <v>C.D. Cantera</v>
          </cell>
          <cell r="E233" t="str">
            <v>06</v>
          </cell>
          <cell r="F233">
            <v>5243</v>
          </cell>
        </row>
        <row r="234">
          <cell r="B234">
            <v>245</v>
          </cell>
          <cell r="C234" t="str">
            <v>Miramon Ochoa, Irene</v>
          </cell>
          <cell r="D234" t="str">
            <v>C.D. Cantera</v>
          </cell>
          <cell r="E234" t="str">
            <v>06</v>
          </cell>
          <cell r="F234">
            <v>5244</v>
          </cell>
        </row>
        <row r="235">
          <cell r="B235">
            <v>246</v>
          </cell>
          <cell r="C235" t="str">
            <v>Rueda Vidaurreta, Carla</v>
          </cell>
          <cell r="D235" t="str">
            <v>C.D. Cantera</v>
          </cell>
          <cell r="E235" t="str">
            <v>06</v>
          </cell>
          <cell r="F235">
            <v>5245</v>
          </cell>
        </row>
        <row r="236">
          <cell r="B236">
            <v>247</v>
          </cell>
          <cell r="C236" t="str">
            <v>Ibiricu Iribarren, Maitane</v>
          </cell>
          <cell r="D236" t="str">
            <v>Caparroso</v>
          </cell>
          <cell r="E236" t="str">
            <v>05</v>
          </cell>
          <cell r="F236">
            <v>6074</v>
          </cell>
        </row>
        <row r="237">
          <cell r="B237">
            <v>248</v>
          </cell>
          <cell r="C237" t="str">
            <v>Litago Zabalza, Carla</v>
          </cell>
          <cell r="D237" t="str">
            <v>Caparroso</v>
          </cell>
          <cell r="E237" t="str">
            <v>05</v>
          </cell>
          <cell r="F237">
            <v>5223</v>
          </cell>
        </row>
        <row r="238">
          <cell r="B238">
            <v>249</v>
          </cell>
          <cell r="C238" t="str">
            <v>Malon Martinez, Claudia</v>
          </cell>
          <cell r="D238" t="str">
            <v>Caparroso</v>
          </cell>
          <cell r="E238" t="str">
            <v>05</v>
          </cell>
          <cell r="F238">
            <v>5746</v>
          </cell>
        </row>
        <row r="239">
          <cell r="B239">
            <v>250</v>
          </cell>
          <cell r="C239" t="str">
            <v>Manrique Jaurrieta, Eider</v>
          </cell>
          <cell r="D239" t="str">
            <v>Caparroso</v>
          </cell>
          <cell r="E239" t="str">
            <v>05</v>
          </cell>
          <cell r="F239">
            <v>4517</v>
          </cell>
        </row>
        <row r="240">
          <cell r="B240">
            <v>251</v>
          </cell>
          <cell r="C240" t="str">
            <v>Perez Irigoyen, Alejandra</v>
          </cell>
          <cell r="D240" t="str">
            <v>Caparroso</v>
          </cell>
          <cell r="E240" t="str">
            <v>06</v>
          </cell>
          <cell r="F240">
            <v>6075</v>
          </cell>
        </row>
        <row r="241">
          <cell r="B241">
            <v>252</v>
          </cell>
          <cell r="C241" t="str">
            <v>Rodriguez Abete, Aroa</v>
          </cell>
          <cell r="D241" t="str">
            <v>Caparroso</v>
          </cell>
          <cell r="E241" t="str">
            <v>05</v>
          </cell>
          <cell r="F241">
            <v>5224</v>
          </cell>
        </row>
        <row r="242">
          <cell r="B242">
            <v>253</v>
          </cell>
          <cell r="C242" t="str">
            <v>Sesma Ibiricu, Claudia</v>
          </cell>
          <cell r="D242" t="str">
            <v>Caparroso</v>
          </cell>
          <cell r="E242" t="str">
            <v>05</v>
          </cell>
          <cell r="F242">
            <v>4518</v>
          </cell>
        </row>
        <row r="243">
          <cell r="B243">
            <v>254</v>
          </cell>
          <cell r="C243" t="str">
            <v>Vicioso Osta, Daniela</v>
          </cell>
          <cell r="D243" t="str">
            <v>Caparroso</v>
          </cell>
          <cell r="E243" t="str">
            <v>05</v>
          </cell>
          <cell r="F243">
            <v>5225</v>
          </cell>
        </row>
        <row r="244">
          <cell r="B244">
            <v>255</v>
          </cell>
          <cell r="C244" t="str">
            <v>Aguirre Santano, Maider</v>
          </cell>
          <cell r="D244" t="str">
            <v>Dantzaleku-Sakana</v>
          </cell>
          <cell r="E244" t="str">
            <v>05</v>
          </cell>
          <cell r="F244">
            <v>6858</v>
          </cell>
        </row>
        <row r="245">
          <cell r="B245">
            <v>256</v>
          </cell>
          <cell r="C245" t="str">
            <v>Jaka Aranguren, Oihana</v>
          </cell>
          <cell r="D245" t="str">
            <v>Dantzaleku-Sakana</v>
          </cell>
          <cell r="E245" t="str">
            <v>05</v>
          </cell>
          <cell r="F245">
            <v>6859</v>
          </cell>
        </row>
        <row r="246">
          <cell r="B246">
            <v>257</v>
          </cell>
          <cell r="C246" t="str">
            <v>Lizarraga Barriga, Madi</v>
          </cell>
          <cell r="D246" t="str">
            <v>Dantzaleku-Sakana</v>
          </cell>
          <cell r="E246" t="str">
            <v>05</v>
          </cell>
          <cell r="F246">
            <v>6860</v>
          </cell>
        </row>
        <row r="247">
          <cell r="B247">
            <v>258</v>
          </cell>
          <cell r="C247" t="str">
            <v>Zubeldia Garcia, Jone</v>
          </cell>
          <cell r="D247" t="str">
            <v>Dantzaleku-Sakana</v>
          </cell>
          <cell r="E247" t="str">
            <v>05</v>
          </cell>
          <cell r="F247" t="str">
            <v>6861</v>
          </cell>
        </row>
        <row r="248">
          <cell r="B248">
            <v>259</v>
          </cell>
          <cell r="C248" t="str">
            <v>Alfonso Echeverria, Claudia</v>
          </cell>
          <cell r="D248" t="str">
            <v>Ederki</v>
          </cell>
          <cell r="E248" t="str">
            <v>05</v>
          </cell>
          <cell r="F248">
            <v>6767</v>
          </cell>
        </row>
        <row r="249">
          <cell r="B249">
            <v>260</v>
          </cell>
          <cell r="C249" t="str">
            <v>Baztan Bolivar, Sofia</v>
          </cell>
          <cell r="D249" t="str">
            <v>Ederki</v>
          </cell>
          <cell r="E249" t="str">
            <v>05</v>
          </cell>
          <cell r="F249">
            <v>6768</v>
          </cell>
        </row>
        <row r="250">
          <cell r="B250">
            <v>261</v>
          </cell>
          <cell r="C250" t="str">
            <v>Indurain Eraso, Ainhoa</v>
          </cell>
          <cell r="D250" t="str">
            <v>Ederki</v>
          </cell>
          <cell r="E250" t="str">
            <v>05</v>
          </cell>
          <cell r="F250">
            <v>5255</v>
          </cell>
        </row>
        <row r="251">
          <cell r="B251">
            <v>262</v>
          </cell>
          <cell r="C251" t="str">
            <v>Lecumberri San Martin, Nora</v>
          </cell>
          <cell r="D251" t="str">
            <v>Ederki</v>
          </cell>
          <cell r="E251" t="str">
            <v>05</v>
          </cell>
          <cell r="F251">
            <v>4033</v>
          </cell>
        </row>
        <row r="252">
          <cell r="B252">
            <v>263</v>
          </cell>
          <cell r="C252" t="str">
            <v>Rubio Aleman, Ana</v>
          </cell>
          <cell r="D252" t="str">
            <v>Ederki</v>
          </cell>
          <cell r="E252" t="str">
            <v>06</v>
          </cell>
          <cell r="F252">
            <v>5818</v>
          </cell>
        </row>
        <row r="253">
          <cell r="B253">
            <v>264</v>
          </cell>
          <cell r="C253" t="str">
            <v>Soberanas Izco, Amaia</v>
          </cell>
          <cell r="D253" t="str">
            <v>Ederki</v>
          </cell>
          <cell r="E253" t="str">
            <v>05</v>
          </cell>
          <cell r="F253">
            <v>6769</v>
          </cell>
        </row>
        <row r="254">
          <cell r="B254">
            <v>265</v>
          </cell>
          <cell r="C254" t="str">
            <v>Etxarri Santxez, Ilargi</v>
          </cell>
          <cell r="D254" t="str">
            <v>GANA</v>
          </cell>
          <cell r="E254" t="str">
            <v>06</v>
          </cell>
          <cell r="F254">
            <v>6334</v>
          </cell>
        </row>
        <row r="255">
          <cell r="B255">
            <v>266</v>
          </cell>
          <cell r="C255" t="str">
            <v>Imaz Moreno, Aitana</v>
          </cell>
          <cell r="D255" t="str">
            <v>GANA</v>
          </cell>
          <cell r="E255" t="str">
            <v>05</v>
          </cell>
          <cell r="F255">
            <v>6796</v>
          </cell>
        </row>
        <row r="256">
          <cell r="B256">
            <v>267</v>
          </cell>
          <cell r="C256" t="str">
            <v>Iriarte Valero, Uxue</v>
          </cell>
          <cell r="D256" t="str">
            <v>GANA</v>
          </cell>
          <cell r="E256" t="str">
            <v>06</v>
          </cell>
          <cell r="F256">
            <v>6797</v>
          </cell>
        </row>
        <row r="257">
          <cell r="B257">
            <v>268</v>
          </cell>
          <cell r="C257" t="str">
            <v>Landibar Manso, Ana</v>
          </cell>
          <cell r="D257" t="str">
            <v>GANA</v>
          </cell>
          <cell r="E257" t="str">
            <v>05</v>
          </cell>
          <cell r="F257">
            <v>6798</v>
          </cell>
        </row>
        <row r="258">
          <cell r="B258">
            <v>269</v>
          </cell>
          <cell r="C258" t="str">
            <v>Lopetegui Oyaga, Katalin</v>
          </cell>
          <cell r="D258" t="str">
            <v>GANA</v>
          </cell>
          <cell r="E258" t="str">
            <v>05</v>
          </cell>
          <cell r="F258">
            <v>6799</v>
          </cell>
        </row>
        <row r="259">
          <cell r="B259">
            <v>270</v>
          </cell>
          <cell r="C259" t="str">
            <v>Mrissani Aleman,Salma</v>
          </cell>
          <cell r="D259" t="str">
            <v>GANA</v>
          </cell>
          <cell r="E259" t="str">
            <v>05</v>
          </cell>
          <cell r="F259">
            <v>6800</v>
          </cell>
        </row>
        <row r="260">
          <cell r="B260">
            <v>271</v>
          </cell>
          <cell r="C260" t="str">
            <v>Napal Martinez, Irati</v>
          </cell>
          <cell r="D260" t="str">
            <v>GANA</v>
          </cell>
          <cell r="E260" t="str">
            <v>06</v>
          </cell>
          <cell r="F260">
            <v>6801</v>
          </cell>
        </row>
        <row r="261">
          <cell r="B261">
            <v>272</v>
          </cell>
          <cell r="C261" t="str">
            <v>Otegi Gonzalez, Izaro</v>
          </cell>
          <cell r="D261" t="str">
            <v>GANA</v>
          </cell>
          <cell r="E261" t="str">
            <v>05</v>
          </cell>
          <cell r="F261">
            <v>5128</v>
          </cell>
        </row>
        <row r="262">
          <cell r="B262">
            <v>273</v>
          </cell>
          <cell r="C262" t="str">
            <v>Peña Iglesias, Cristina</v>
          </cell>
          <cell r="D262" t="str">
            <v>GANA</v>
          </cell>
          <cell r="E262" t="str">
            <v>06</v>
          </cell>
          <cell r="F262">
            <v>6802</v>
          </cell>
        </row>
        <row r="263">
          <cell r="B263">
            <v>274</v>
          </cell>
          <cell r="C263" t="str">
            <v>Almandoz Campion, Enara</v>
          </cell>
          <cell r="D263" t="str">
            <v>Hiru-Herri</v>
          </cell>
          <cell r="E263" t="str">
            <v>06</v>
          </cell>
          <cell r="F263">
            <v>6095</v>
          </cell>
        </row>
        <row r="264">
          <cell r="B264">
            <v>275</v>
          </cell>
          <cell r="C264" t="str">
            <v>Alvira Maravi, Joane</v>
          </cell>
          <cell r="D264" t="str">
            <v>Hiru-Herri</v>
          </cell>
          <cell r="E264" t="str">
            <v>06</v>
          </cell>
          <cell r="F264">
            <v>6096</v>
          </cell>
        </row>
        <row r="265">
          <cell r="B265">
            <v>276</v>
          </cell>
          <cell r="C265" t="str">
            <v>Alvira Maravi, Uxue</v>
          </cell>
          <cell r="D265" t="str">
            <v>Hiru-Herri</v>
          </cell>
          <cell r="E265" t="str">
            <v>06</v>
          </cell>
          <cell r="F265">
            <v>6097</v>
          </cell>
        </row>
        <row r="266">
          <cell r="B266">
            <v>277</v>
          </cell>
          <cell r="C266" t="str">
            <v>Arizaleta Perez, Izaskun</v>
          </cell>
          <cell r="D266" t="str">
            <v>Hiru-Herri</v>
          </cell>
          <cell r="E266" t="str">
            <v>05</v>
          </cell>
          <cell r="F266">
            <v>4811</v>
          </cell>
        </row>
        <row r="267">
          <cell r="B267">
            <v>278</v>
          </cell>
          <cell r="C267" t="str">
            <v>Arteaga Itoiz, Sara</v>
          </cell>
          <cell r="D267" t="str">
            <v>Hiru-Herri</v>
          </cell>
          <cell r="E267" t="str">
            <v>05</v>
          </cell>
          <cell r="F267">
            <v>5262</v>
          </cell>
        </row>
        <row r="268">
          <cell r="B268">
            <v>279</v>
          </cell>
          <cell r="C268" t="str">
            <v>Artieda Rubio, Iraia</v>
          </cell>
          <cell r="D268" t="str">
            <v>Hiru-Herri</v>
          </cell>
          <cell r="E268" t="str">
            <v>06</v>
          </cell>
          <cell r="F268">
            <v>5263</v>
          </cell>
        </row>
        <row r="269">
          <cell r="B269">
            <v>280</v>
          </cell>
          <cell r="C269" t="str">
            <v>Asensio Belzunce, Jasone</v>
          </cell>
          <cell r="D269" t="str">
            <v>Hiru-Herri</v>
          </cell>
          <cell r="E269" t="str">
            <v>05</v>
          </cell>
          <cell r="F269">
            <v>6250</v>
          </cell>
        </row>
        <row r="270">
          <cell r="B270">
            <v>281</v>
          </cell>
          <cell r="C270" t="str">
            <v>Baigorri Pardo, Paula</v>
          </cell>
          <cell r="D270" t="str">
            <v>Hiru-Herri</v>
          </cell>
          <cell r="E270" t="str">
            <v>05</v>
          </cell>
          <cell r="F270">
            <v>6906</v>
          </cell>
        </row>
        <row r="271">
          <cell r="B271">
            <v>282</v>
          </cell>
          <cell r="C271" t="str">
            <v>Bakulina Fandiyenko, Maria</v>
          </cell>
          <cell r="D271" t="str">
            <v>Hiru-Herri</v>
          </cell>
          <cell r="E271" t="str">
            <v>05</v>
          </cell>
          <cell r="F271">
            <v>6251</v>
          </cell>
        </row>
        <row r="272">
          <cell r="B272">
            <v>283</v>
          </cell>
          <cell r="C272" t="str">
            <v>Beavers Aranoa, Maia</v>
          </cell>
          <cell r="D272" t="str">
            <v>Hiru-Herri</v>
          </cell>
          <cell r="E272" t="str">
            <v>05</v>
          </cell>
          <cell r="F272">
            <v>6907</v>
          </cell>
        </row>
        <row r="273">
          <cell r="B273">
            <v>284</v>
          </cell>
          <cell r="C273" t="str">
            <v>Blasco Marcotegui, Iradi</v>
          </cell>
          <cell r="D273" t="str">
            <v>Hiru-Herri</v>
          </cell>
          <cell r="E273" t="str">
            <v>05</v>
          </cell>
          <cell r="F273">
            <v>4814</v>
          </cell>
        </row>
        <row r="274">
          <cell r="B274">
            <v>285</v>
          </cell>
          <cell r="C274" t="str">
            <v>Caballero Izquierdo, Eider</v>
          </cell>
          <cell r="D274" t="str">
            <v>Hiru-Herri</v>
          </cell>
          <cell r="E274" t="str">
            <v>05</v>
          </cell>
          <cell r="F274">
            <v>4816</v>
          </cell>
        </row>
        <row r="275">
          <cell r="B275">
            <v>286</v>
          </cell>
          <cell r="C275" t="str">
            <v>Cabestrero Picallo, Saioa</v>
          </cell>
          <cell r="D275" t="str">
            <v>Hiru-Herri</v>
          </cell>
          <cell r="E275" t="str">
            <v>06</v>
          </cell>
          <cell r="F275">
            <v>6908</v>
          </cell>
        </row>
        <row r="276">
          <cell r="B276">
            <v>287</v>
          </cell>
          <cell r="C276" t="str">
            <v>Castillo Vergara, Suan Lucia</v>
          </cell>
          <cell r="D276" t="str">
            <v>Hiru-Herri</v>
          </cell>
          <cell r="E276" t="str">
            <v>05</v>
          </cell>
          <cell r="F276">
            <v>4817</v>
          </cell>
        </row>
        <row r="277">
          <cell r="B277">
            <v>288</v>
          </cell>
          <cell r="C277" t="str">
            <v>Couso Leon, Eider</v>
          </cell>
          <cell r="D277" t="str">
            <v>Hiru-Herri</v>
          </cell>
          <cell r="E277" t="str">
            <v>05</v>
          </cell>
          <cell r="F277">
            <v>4819</v>
          </cell>
        </row>
        <row r="278">
          <cell r="B278">
            <v>289</v>
          </cell>
          <cell r="C278" t="str">
            <v>Donamaria Lana, Leire</v>
          </cell>
          <cell r="D278" t="str">
            <v>Hiru-Herri</v>
          </cell>
          <cell r="E278" t="str">
            <v>06</v>
          </cell>
          <cell r="F278">
            <v>5264</v>
          </cell>
        </row>
        <row r="279">
          <cell r="B279">
            <v>290</v>
          </cell>
          <cell r="C279" t="str">
            <v>Erbiti Leon, Haizea</v>
          </cell>
          <cell r="D279" t="str">
            <v>Hiru-Herri</v>
          </cell>
          <cell r="E279" t="str">
            <v>05</v>
          </cell>
          <cell r="F279">
            <v>6254</v>
          </cell>
        </row>
        <row r="280">
          <cell r="B280">
            <v>291</v>
          </cell>
          <cell r="C280" t="str">
            <v>Garcia Muñoz, Maixabel</v>
          </cell>
          <cell r="D280" t="str">
            <v>Hiru-Herri</v>
          </cell>
          <cell r="E280" t="str">
            <v>05</v>
          </cell>
          <cell r="F280">
            <v>6256</v>
          </cell>
        </row>
        <row r="281">
          <cell r="B281">
            <v>292</v>
          </cell>
          <cell r="C281" t="str">
            <v>Gassama Diallo, Marieme</v>
          </cell>
          <cell r="D281" t="str">
            <v>Hiru-Herri</v>
          </cell>
          <cell r="E281" t="str">
            <v>05</v>
          </cell>
          <cell r="F281">
            <v>6909</v>
          </cell>
        </row>
        <row r="282">
          <cell r="B282">
            <v>293</v>
          </cell>
          <cell r="C282" t="str">
            <v>Gomez Zamora, Adriana</v>
          </cell>
          <cell r="D282" t="str">
            <v>Hiru-Herri</v>
          </cell>
          <cell r="E282" t="str">
            <v>06</v>
          </cell>
          <cell r="F282">
            <v>6910</v>
          </cell>
        </row>
        <row r="283">
          <cell r="B283">
            <v>294</v>
          </cell>
          <cell r="C283" t="str">
            <v>Ibañez Arizkun, Irati</v>
          </cell>
          <cell r="D283" t="str">
            <v>Hiru-Herri</v>
          </cell>
          <cell r="E283" t="str">
            <v>05</v>
          </cell>
          <cell r="F283">
            <v>5267</v>
          </cell>
        </row>
        <row r="284">
          <cell r="B284">
            <v>295</v>
          </cell>
          <cell r="C284" t="str">
            <v>Jimenez Baquedano, Maialen</v>
          </cell>
          <cell r="D284" t="str">
            <v>Hiru-Herri</v>
          </cell>
          <cell r="E284" t="str">
            <v>06</v>
          </cell>
          <cell r="F284">
            <v>6112</v>
          </cell>
        </row>
        <row r="285">
          <cell r="B285">
            <v>296</v>
          </cell>
          <cell r="C285" t="str">
            <v>Lechado Goñi, Maialen</v>
          </cell>
          <cell r="D285" t="str">
            <v>Hiru-Herri</v>
          </cell>
          <cell r="E285" t="str">
            <v>05</v>
          </cell>
          <cell r="F285">
            <v>4838</v>
          </cell>
        </row>
        <row r="286">
          <cell r="B286">
            <v>297</v>
          </cell>
          <cell r="C286" t="str">
            <v>Lizoain Miguelez, Amaia</v>
          </cell>
          <cell r="D286" t="str">
            <v>Hiru-Herri</v>
          </cell>
          <cell r="E286" t="str">
            <v>06</v>
          </cell>
          <cell r="F286">
            <v>6116</v>
          </cell>
        </row>
        <row r="287">
          <cell r="B287">
            <v>298</v>
          </cell>
          <cell r="C287" t="str">
            <v>Maiza Erbiti, Aitziber</v>
          </cell>
          <cell r="D287" t="str">
            <v>Hiru-Herri</v>
          </cell>
          <cell r="E287" t="str">
            <v>06</v>
          </cell>
          <cell r="F287">
            <v>6117</v>
          </cell>
        </row>
        <row r="288">
          <cell r="B288">
            <v>299</v>
          </cell>
          <cell r="C288" t="str">
            <v>Martinez Rabal, Miren</v>
          </cell>
          <cell r="D288" t="str">
            <v>Hiru-Herri</v>
          </cell>
          <cell r="E288" t="str">
            <v>06</v>
          </cell>
          <cell r="F288">
            <v>6119</v>
          </cell>
        </row>
        <row r="289">
          <cell r="B289">
            <v>300</v>
          </cell>
          <cell r="C289" t="str">
            <v>Martinez Sesma, Ane</v>
          </cell>
          <cell r="D289" t="str">
            <v>Hiru-Herri</v>
          </cell>
          <cell r="E289" t="str">
            <v>05</v>
          </cell>
          <cell r="F289">
            <v>6260</v>
          </cell>
        </row>
        <row r="290">
          <cell r="B290">
            <v>301</v>
          </cell>
          <cell r="C290" t="str">
            <v>Miqueleiz Lizarraga, Nahia</v>
          </cell>
          <cell r="D290" t="str">
            <v>Hiru-Herri</v>
          </cell>
          <cell r="E290" t="str">
            <v>05</v>
          </cell>
          <cell r="F290">
            <v>6911</v>
          </cell>
        </row>
        <row r="291">
          <cell r="B291">
            <v>302</v>
          </cell>
          <cell r="C291" t="str">
            <v>Muguiro Montes, Goizane</v>
          </cell>
          <cell r="D291" t="str">
            <v>Hiru-Herri</v>
          </cell>
          <cell r="E291" t="str">
            <v>05</v>
          </cell>
          <cell r="F291">
            <v>6912</v>
          </cell>
        </row>
        <row r="292">
          <cell r="B292">
            <v>303</v>
          </cell>
          <cell r="C292" t="str">
            <v>Nanclares Ochoa, Maider</v>
          </cell>
          <cell r="D292" t="str">
            <v>Hiru-Herri</v>
          </cell>
          <cell r="E292" t="str">
            <v>06</v>
          </cell>
          <cell r="F292">
            <v>6913</v>
          </cell>
        </row>
        <row r="293">
          <cell r="B293">
            <v>304</v>
          </cell>
          <cell r="C293" t="str">
            <v>Olaizola Zabalza, Nahia</v>
          </cell>
          <cell r="D293" t="str">
            <v>Hiru-Herri</v>
          </cell>
          <cell r="E293" t="str">
            <v>05</v>
          </cell>
          <cell r="F293">
            <v>6914</v>
          </cell>
        </row>
        <row r="294">
          <cell r="B294">
            <v>305</v>
          </cell>
          <cell r="C294" t="str">
            <v>Oteiza Sarries, Irati</v>
          </cell>
          <cell r="D294" t="str">
            <v>Hiru-Herri</v>
          </cell>
          <cell r="E294" t="str">
            <v>05</v>
          </cell>
          <cell r="F294">
            <v>6261</v>
          </cell>
        </row>
        <row r="295">
          <cell r="B295">
            <v>306</v>
          </cell>
          <cell r="C295" t="str">
            <v>Ozcoidi Perez, Nahia</v>
          </cell>
          <cell r="D295" t="str">
            <v>Hiru-Herri</v>
          </cell>
          <cell r="E295" t="str">
            <v>05</v>
          </cell>
          <cell r="F295">
            <v>4844</v>
          </cell>
        </row>
        <row r="296">
          <cell r="B296">
            <v>307</v>
          </cell>
          <cell r="C296" t="str">
            <v>Pena Hualde, Leire</v>
          </cell>
          <cell r="D296" t="str">
            <v>Hiru-Herri</v>
          </cell>
          <cell r="E296" t="str">
            <v>06</v>
          </cell>
          <cell r="F296">
            <v>6915</v>
          </cell>
        </row>
        <row r="297">
          <cell r="B297">
            <v>308</v>
          </cell>
          <cell r="C297" t="str">
            <v>Pena Salinas, Ekhiñe</v>
          </cell>
          <cell r="D297" t="str">
            <v>Hiru-Herri</v>
          </cell>
          <cell r="E297" t="str">
            <v>06</v>
          </cell>
          <cell r="F297">
            <v>5272</v>
          </cell>
        </row>
        <row r="298">
          <cell r="B298">
            <v>309</v>
          </cell>
          <cell r="C298" t="str">
            <v>Pernaut Zilbeti, Irati</v>
          </cell>
          <cell r="D298" t="str">
            <v>Hiru-Herri</v>
          </cell>
          <cell r="E298" t="str">
            <v>05</v>
          </cell>
          <cell r="F298">
            <v>6916</v>
          </cell>
        </row>
        <row r="299">
          <cell r="B299">
            <v>310</v>
          </cell>
          <cell r="C299" t="str">
            <v>Riera Lopez, Marta</v>
          </cell>
          <cell r="D299" t="str">
            <v>Hiru-Herri</v>
          </cell>
          <cell r="E299" t="str">
            <v>06</v>
          </cell>
          <cell r="F299">
            <v>6917</v>
          </cell>
        </row>
        <row r="300">
          <cell r="B300">
            <v>311</v>
          </cell>
          <cell r="C300" t="str">
            <v>Rodrigo Gonzalo, Amaia</v>
          </cell>
          <cell r="D300" t="str">
            <v>Hiru-Herri</v>
          </cell>
          <cell r="E300" t="str">
            <v>05</v>
          </cell>
          <cell r="F300">
            <v>6918</v>
          </cell>
        </row>
        <row r="301">
          <cell r="B301">
            <v>312</v>
          </cell>
          <cell r="C301" t="str">
            <v>Rodriguez Sarasola, Estitxu</v>
          </cell>
          <cell r="D301" t="str">
            <v>Hiru-Herri</v>
          </cell>
          <cell r="E301" t="str">
            <v>06</v>
          </cell>
          <cell r="F301">
            <v>6919</v>
          </cell>
        </row>
        <row r="302">
          <cell r="B302">
            <v>313</v>
          </cell>
          <cell r="C302" t="str">
            <v>Solchaga Diez, Sabiñe</v>
          </cell>
          <cell r="D302" t="str">
            <v>Hiru-Herri</v>
          </cell>
          <cell r="E302" t="str">
            <v>05</v>
          </cell>
          <cell r="F302">
            <v>5277</v>
          </cell>
        </row>
        <row r="303">
          <cell r="B303">
            <v>314</v>
          </cell>
          <cell r="C303" t="str">
            <v>Urbiola Tomasena, Aiora</v>
          </cell>
          <cell r="D303" t="str">
            <v>Hiru-Herri</v>
          </cell>
          <cell r="E303" t="str">
            <v>06</v>
          </cell>
          <cell r="F303">
            <v>6126</v>
          </cell>
        </row>
        <row r="304">
          <cell r="B304">
            <v>315</v>
          </cell>
          <cell r="C304" t="str">
            <v>Uriz Garces, Ainara</v>
          </cell>
          <cell r="D304" t="str">
            <v>Hiru-Herri</v>
          </cell>
          <cell r="E304" t="str">
            <v>06</v>
          </cell>
          <cell r="F304">
            <v>5278</v>
          </cell>
        </row>
        <row r="305">
          <cell r="B305">
            <v>316</v>
          </cell>
          <cell r="C305" t="str">
            <v>Urtasun, Irune</v>
          </cell>
          <cell r="D305" t="str">
            <v>Hiru-Herri</v>
          </cell>
          <cell r="E305" t="str">
            <v>06</v>
          </cell>
          <cell r="F305">
            <v>6127</v>
          </cell>
        </row>
        <row r="306">
          <cell r="B306">
            <v>317</v>
          </cell>
          <cell r="C306" t="str">
            <v>Valero Elia, Ane</v>
          </cell>
          <cell r="D306" t="str">
            <v>Hiru-Herri</v>
          </cell>
          <cell r="E306" t="str">
            <v>05</v>
          </cell>
          <cell r="F306">
            <v>4850</v>
          </cell>
        </row>
        <row r="307">
          <cell r="B307">
            <v>318</v>
          </cell>
          <cell r="C307" t="str">
            <v>Vicente Zumel, Laura</v>
          </cell>
          <cell r="D307" t="str">
            <v>Hiru-Herri</v>
          </cell>
          <cell r="E307" t="str">
            <v>06</v>
          </cell>
          <cell r="F307">
            <v>5279</v>
          </cell>
        </row>
        <row r="308">
          <cell r="B308">
            <v>319</v>
          </cell>
          <cell r="C308" t="str">
            <v>Aldea Garcia, Anne</v>
          </cell>
          <cell r="D308" t="str">
            <v>Lagunak</v>
          </cell>
          <cell r="E308" t="str">
            <v>05</v>
          </cell>
          <cell r="F308">
            <v>5870</v>
          </cell>
        </row>
        <row r="309">
          <cell r="B309">
            <v>320</v>
          </cell>
          <cell r="C309" t="str">
            <v>Caballero Ansorena, Laura</v>
          </cell>
          <cell r="D309" t="str">
            <v>Lagunak</v>
          </cell>
          <cell r="E309" t="str">
            <v>05</v>
          </cell>
          <cell r="F309">
            <v>7047</v>
          </cell>
        </row>
        <row r="310">
          <cell r="B310">
            <v>321</v>
          </cell>
          <cell r="C310" t="str">
            <v>Etxeberria Lujambio, Helene</v>
          </cell>
          <cell r="D310" t="str">
            <v>Lagunak</v>
          </cell>
          <cell r="E310" t="str">
            <v>05</v>
          </cell>
          <cell r="F310">
            <v>5871</v>
          </cell>
        </row>
        <row r="311">
          <cell r="B311">
            <v>322</v>
          </cell>
          <cell r="C311" t="str">
            <v>Gonzalez Soto, Ariadna</v>
          </cell>
          <cell r="D311" t="str">
            <v>Lagunak</v>
          </cell>
          <cell r="E311" t="str">
            <v>05</v>
          </cell>
          <cell r="F311">
            <v>5872</v>
          </cell>
        </row>
        <row r="312">
          <cell r="B312">
            <v>323</v>
          </cell>
          <cell r="C312" t="str">
            <v>Larumbe Zozaya, Irene</v>
          </cell>
          <cell r="D312" t="str">
            <v>Lagunak</v>
          </cell>
          <cell r="E312" t="str">
            <v>06</v>
          </cell>
          <cell r="F312">
            <v>7069</v>
          </cell>
        </row>
        <row r="313">
          <cell r="B313">
            <v>324</v>
          </cell>
          <cell r="C313" t="str">
            <v>Piedrafita San Roman, Alicia</v>
          </cell>
          <cell r="D313" t="str">
            <v>Lagunak</v>
          </cell>
          <cell r="E313" t="str">
            <v>05</v>
          </cell>
          <cell r="F313">
            <v>5873</v>
          </cell>
        </row>
        <row r="314">
          <cell r="B314">
            <v>325</v>
          </cell>
          <cell r="C314" t="str">
            <v>Sanzol Urra, Ariane</v>
          </cell>
          <cell r="D314" t="str">
            <v>Lagunak</v>
          </cell>
          <cell r="E314" t="str">
            <v>05</v>
          </cell>
          <cell r="F314">
            <v>5283</v>
          </cell>
        </row>
        <row r="315">
          <cell r="B315">
            <v>326</v>
          </cell>
          <cell r="C315" t="str">
            <v>Aguirre Pena, Mar</v>
          </cell>
          <cell r="D315" t="str">
            <v>Miravalles</v>
          </cell>
          <cell r="E315" t="str">
            <v>05</v>
          </cell>
          <cell r="F315">
            <v>6559</v>
          </cell>
        </row>
        <row r="316">
          <cell r="B316">
            <v>327</v>
          </cell>
          <cell r="C316" t="str">
            <v>Aizpurua Calvo, Maria</v>
          </cell>
          <cell r="D316" t="str">
            <v>Miravalles</v>
          </cell>
          <cell r="E316" t="str">
            <v>05</v>
          </cell>
          <cell r="F316">
            <v>6560</v>
          </cell>
        </row>
        <row r="317">
          <cell r="B317">
            <v>328</v>
          </cell>
          <cell r="C317" t="str">
            <v>Alberdi, Ellie</v>
          </cell>
          <cell r="D317" t="str">
            <v>Miravalles</v>
          </cell>
          <cell r="E317" t="str">
            <v>06</v>
          </cell>
          <cell r="F317">
            <v>6561</v>
          </cell>
        </row>
        <row r="318">
          <cell r="B318">
            <v>329</v>
          </cell>
          <cell r="C318" t="str">
            <v>Alberdi, Katie Alice</v>
          </cell>
          <cell r="D318" t="str">
            <v>Miravalles</v>
          </cell>
          <cell r="E318" t="str">
            <v>06</v>
          </cell>
          <cell r="F318">
            <v>6562</v>
          </cell>
        </row>
        <row r="319">
          <cell r="B319">
            <v>330</v>
          </cell>
          <cell r="C319" t="str">
            <v>Alvarez Maestro, Ana</v>
          </cell>
          <cell r="D319" t="str">
            <v>Miravalles</v>
          </cell>
          <cell r="E319" t="str">
            <v>05</v>
          </cell>
          <cell r="F319">
            <v>6563</v>
          </cell>
        </row>
        <row r="320">
          <cell r="B320">
            <v>331</v>
          </cell>
          <cell r="C320" t="str">
            <v>Aparicio Lopez, Ana Teresa</v>
          </cell>
          <cell r="D320" t="str">
            <v>Miravalles</v>
          </cell>
          <cell r="E320" t="str">
            <v>05</v>
          </cell>
          <cell r="F320">
            <v>5808</v>
          </cell>
        </row>
        <row r="321">
          <cell r="B321">
            <v>332</v>
          </cell>
          <cell r="C321" t="str">
            <v>Arbonies Apesteguia, Natalia</v>
          </cell>
          <cell r="D321" t="str">
            <v>Miravalles</v>
          </cell>
          <cell r="E321" t="str">
            <v>05</v>
          </cell>
          <cell r="F321">
            <v>5809</v>
          </cell>
        </row>
        <row r="322">
          <cell r="B322">
            <v>333</v>
          </cell>
          <cell r="C322" t="str">
            <v>Azcarate Pujante, Carmen</v>
          </cell>
          <cell r="D322" t="str">
            <v>Miravalles</v>
          </cell>
          <cell r="E322" t="str">
            <v>05</v>
          </cell>
          <cell r="F322">
            <v>6564</v>
          </cell>
        </row>
        <row r="323">
          <cell r="B323">
            <v>334</v>
          </cell>
          <cell r="C323" t="str">
            <v>Azqueta, Elisa</v>
          </cell>
          <cell r="D323" t="str">
            <v>Miravalles</v>
          </cell>
          <cell r="E323" t="str">
            <v>05</v>
          </cell>
          <cell r="F323">
            <v>6565</v>
          </cell>
        </row>
        <row r="324">
          <cell r="B324">
            <v>335</v>
          </cell>
          <cell r="C324" t="str">
            <v>Barbero Alonso, Teresa</v>
          </cell>
          <cell r="D324" t="str">
            <v>Miravalles</v>
          </cell>
          <cell r="E324" t="str">
            <v>05</v>
          </cell>
          <cell r="F324">
            <v>5288</v>
          </cell>
        </row>
        <row r="325">
          <cell r="B325">
            <v>336</v>
          </cell>
          <cell r="C325" t="str">
            <v>Barbero Arviza, Ana</v>
          </cell>
          <cell r="D325" t="str">
            <v>Miravalles</v>
          </cell>
          <cell r="E325" t="str">
            <v>05</v>
          </cell>
          <cell r="F325">
            <v>6566</v>
          </cell>
        </row>
        <row r="326">
          <cell r="B326">
            <v>337</v>
          </cell>
          <cell r="C326" t="str">
            <v>Belzunce Casellas, Sara</v>
          </cell>
          <cell r="D326" t="str">
            <v>Miravalles</v>
          </cell>
          <cell r="E326" t="str">
            <v>05</v>
          </cell>
          <cell r="F326">
            <v>5289</v>
          </cell>
        </row>
        <row r="327">
          <cell r="B327">
            <v>338</v>
          </cell>
          <cell r="C327" t="str">
            <v>Carrero Jimenez, Clara</v>
          </cell>
          <cell r="D327" t="str">
            <v>Miravalles</v>
          </cell>
          <cell r="E327" t="str">
            <v>06</v>
          </cell>
          <cell r="F327">
            <v>6567</v>
          </cell>
        </row>
        <row r="328">
          <cell r="B328">
            <v>339</v>
          </cell>
          <cell r="C328" t="str">
            <v>Cerezo Jaspe, Elsa</v>
          </cell>
          <cell r="D328" t="str">
            <v>Miravalles</v>
          </cell>
          <cell r="E328" t="str">
            <v>05</v>
          </cell>
          <cell r="F328">
            <v>6568</v>
          </cell>
        </row>
        <row r="329">
          <cell r="B329">
            <v>340</v>
          </cell>
          <cell r="C329" t="str">
            <v>Duart Quijano, Blanca</v>
          </cell>
          <cell r="D329" t="str">
            <v>Miravalles</v>
          </cell>
          <cell r="E329" t="str">
            <v>06</v>
          </cell>
          <cell r="F329">
            <v>6569</v>
          </cell>
        </row>
        <row r="330">
          <cell r="B330">
            <v>341</v>
          </cell>
          <cell r="C330" t="str">
            <v>Jaurrieta Manresa, Camino</v>
          </cell>
          <cell r="D330" t="str">
            <v>Miravalles</v>
          </cell>
          <cell r="E330" t="str">
            <v>06</v>
          </cell>
          <cell r="F330">
            <v>6570</v>
          </cell>
        </row>
        <row r="331">
          <cell r="B331">
            <v>342</v>
          </cell>
          <cell r="C331" t="str">
            <v>Larraz Olabarri, Isabel</v>
          </cell>
          <cell r="D331" t="str">
            <v>Miravalles</v>
          </cell>
          <cell r="E331" t="str">
            <v>05</v>
          </cell>
          <cell r="F331">
            <v>5291</v>
          </cell>
        </row>
        <row r="332">
          <cell r="B332">
            <v>343</v>
          </cell>
          <cell r="C332" t="str">
            <v>Lizarraga Goñi, Marina</v>
          </cell>
          <cell r="D332" t="str">
            <v>Miravalles</v>
          </cell>
          <cell r="E332" t="str">
            <v>06</v>
          </cell>
          <cell r="F332">
            <v>6572</v>
          </cell>
        </row>
        <row r="333">
          <cell r="B333">
            <v>344</v>
          </cell>
          <cell r="C333" t="str">
            <v>Lopez Ferrer, Beatriz</v>
          </cell>
          <cell r="D333" t="str">
            <v>Miravalles</v>
          </cell>
          <cell r="E333" t="str">
            <v>05</v>
          </cell>
          <cell r="F333">
            <v>5810</v>
          </cell>
        </row>
        <row r="334">
          <cell r="B334">
            <v>345</v>
          </cell>
          <cell r="C334" t="str">
            <v>Lopez Picazo Moreno, Beatriz</v>
          </cell>
          <cell r="D334" t="str">
            <v>Miravalles</v>
          </cell>
          <cell r="E334" t="str">
            <v>06</v>
          </cell>
          <cell r="F334">
            <v>6571</v>
          </cell>
        </row>
        <row r="335">
          <cell r="B335">
            <v>346</v>
          </cell>
          <cell r="C335" t="str">
            <v>Lopez-Picazo Moreno, Maria</v>
          </cell>
          <cell r="D335" t="str">
            <v>Miravalles</v>
          </cell>
          <cell r="E335" t="str">
            <v>05</v>
          </cell>
          <cell r="F335">
            <v>5292</v>
          </cell>
        </row>
        <row r="336">
          <cell r="B336">
            <v>347</v>
          </cell>
          <cell r="C336" t="str">
            <v>Mendia Emanalde, Maria</v>
          </cell>
          <cell r="D336" t="str">
            <v>Miravalles</v>
          </cell>
          <cell r="E336" t="str">
            <v>05</v>
          </cell>
          <cell r="F336">
            <v>5811</v>
          </cell>
        </row>
        <row r="337">
          <cell r="B337">
            <v>348</v>
          </cell>
          <cell r="C337" t="str">
            <v>Ojer Prado, Marta</v>
          </cell>
          <cell r="D337" t="str">
            <v>Miravalles</v>
          </cell>
          <cell r="E337" t="str">
            <v>06</v>
          </cell>
          <cell r="F337">
            <v>6573</v>
          </cell>
        </row>
        <row r="338">
          <cell r="B338">
            <v>349</v>
          </cell>
          <cell r="C338" t="str">
            <v>Rodriguez Torregrosa, Maria</v>
          </cell>
          <cell r="D338" t="str">
            <v>Miravalles</v>
          </cell>
          <cell r="E338" t="str">
            <v>05</v>
          </cell>
          <cell r="F338">
            <v>6575</v>
          </cell>
        </row>
        <row r="339">
          <cell r="B339">
            <v>350</v>
          </cell>
          <cell r="C339" t="str">
            <v>Taberna Ibañez, Marta</v>
          </cell>
          <cell r="D339" t="str">
            <v>Miravalles</v>
          </cell>
          <cell r="E339" t="str">
            <v>05</v>
          </cell>
          <cell r="F339">
            <v>6574</v>
          </cell>
        </row>
        <row r="340">
          <cell r="B340">
            <v>351</v>
          </cell>
          <cell r="C340" t="str">
            <v xml:space="preserve"> Alonso Ibarrola, Iratxe</v>
          </cell>
          <cell r="D340" t="str">
            <v>Grupompleo PAT</v>
          </cell>
          <cell r="E340" t="str">
            <v>06</v>
          </cell>
          <cell r="F340">
            <v>5293</v>
          </cell>
        </row>
        <row r="341">
          <cell r="B341">
            <v>352</v>
          </cell>
          <cell r="C341" t="str">
            <v>Andueza Araiz, Iraia</v>
          </cell>
          <cell r="D341" t="str">
            <v>Grupompleo PAT</v>
          </cell>
          <cell r="E341" t="str">
            <v>06</v>
          </cell>
          <cell r="F341">
            <v>5923</v>
          </cell>
        </row>
        <row r="342">
          <cell r="B342">
            <v>353</v>
          </cell>
          <cell r="C342" t="str">
            <v>Arbizu Hevia, irene</v>
          </cell>
          <cell r="D342" t="str">
            <v>Grupompleo PAT</v>
          </cell>
          <cell r="E342" t="str">
            <v>05</v>
          </cell>
          <cell r="F342">
            <v>6706</v>
          </cell>
        </row>
        <row r="343">
          <cell r="B343">
            <v>354</v>
          </cell>
          <cell r="C343" t="str">
            <v>Arbizu Lapieza, June</v>
          </cell>
          <cell r="D343" t="str">
            <v>Grupompleo PAT</v>
          </cell>
          <cell r="E343" t="str">
            <v>06</v>
          </cell>
          <cell r="F343">
            <v>5924</v>
          </cell>
        </row>
        <row r="344">
          <cell r="B344">
            <v>355</v>
          </cell>
          <cell r="C344" t="str">
            <v>Aristu Artaso, Beatriz</v>
          </cell>
          <cell r="D344" t="str">
            <v>Grupompleo PAT</v>
          </cell>
          <cell r="E344" t="str">
            <v>05</v>
          </cell>
          <cell r="F344">
            <v>6707</v>
          </cell>
        </row>
        <row r="345">
          <cell r="B345">
            <v>356</v>
          </cell>
          <cell r="C345" t="str">
            <v>Astrain Sanchez, Carmen</v>
          </cell>
          <cell r="D345" t="str">
            <v>Grupompleo PAT</v>
          </cell>
          <cell r="E345" t="str">
            <v>06</v>
          </cell>
          <cell r="F345">
            <v>5294</v>
          </cell>
        </row>
        <row r="346">
          <cell r="B346">
            <v>357</v>
          </cell>
          <cell r="C346" t="str">
            <v>Belenguer Navarro, Julia</v>
          </cell>
          <cell r="D346" t="str">
            <v>Grupompleo PAT</v>
          </cell>
          <cell r="E346" t="str">
            <v>05</v>
          </cell>
          <cell r="F346">
            <v>6708</v>
          </cell>
        </row>
        <row r="347">
          <cell r="B347">
            <v>358</v>
          </cell>
          <cell r="C347" t="str">
            <v>Carasatorre Muñoz, Lorea</v>
          </cell>
          <cell r="D347" t="str">
            <v>Grupompleo PAT</v>
          </cell>
          <cell r="E347" t="str">
            <v>05</v>
          </cell>
          <cell r="F347">
            <v>6709</v>
          </cell>
        </row>
        <row r="348">
          <cell r="B348">
            <v>359</v>
          </cell>
          <cell r="C348" t="str">
            <v>Castuera Cilveti, Amaya</v>
          </cell>
          <cell r="D348" t="str">
            <v>Grupompleo PAT</v>
          </cell>
          <cell r="E348" t="str">
            <v>05</v>
          </cell>
          <cell r="F348">
            <v>4986</v>
          </cell>
        </row>
        <row r="349">
          <cell r="B349">
            <v>360</v>
          </cell>
          <cell r="C349" t="str">
            <v>Diez Usoz, Paula</v>
          </cell>
          <cell r="D349" t="str">
            <v>Grupompleo PAT</v>
          </cell>
          <cell r="E349" t="str">
            <v>06</v>
          </cell>
          <cell r="F349">
            <v>6710</v>
          </cell>
        </row>
        <row r="350">
          <cell r="B350">
            <v>361</v>
          </cell>
          <cell r="C350" t="str">
            <v>Echeverria Barbarin, Carla</v>
          </cell>
          <cell r="D350" t="str">
            <v>Grupompleo PAT</v>
          </cell>
          <cell r="E350" t="str">
            <v>06</v>
          </cell>
          <cell r="F350">
            <v>6711</v>
          </cell>
        </row>
        <row r="351">
          <cell r="B351">
            <v>362</v>
          </cell>
          <cell r="C351" t="str">
            <v>Ferri Eslava, Ana</v>
          </cell>
          <cell r="D351" t="str">
            <v>Grupompleo PAT</v>
          </cell>
          <cell r="E351" t="str">
            <v>06</v>
          </cell>
          <cell r="F351">
            <v>6712</v>
          </cell>
        </row>
        <row r="352">
          <cell r="B352">
            <v>363</v>
          </cell>
          <cell r="C352" t="str">
            <v>Gutierrez Petrirena, Irune</v>
          </cell>
          <cell r="D352" t="str">
            <v>Grupompleo PAT</v>
          </cell>
          <cell r="E352" t="str">
            <v>06</v>
          </cell>
          <cell r="F352">
            <v>5927</v>
          </cell>
        </row>
        <row r="353">
          <cell r="B353">
            <v>364</v>
          </cell>
          <cell r="C353" t="str">
            <v>Irujo Machicot, Maria</v>
          </cell>
          <cell r="D353" t="str">
            <v>Grupompleo PAT</v>
          </cell>
          <cell r="E353" t="str">
            <v>06</v>
          </cell>
          <cell r="F353">
            <v>6713</v>
          </cell>
        </row>
        <row r="354">
          <cell r="B354">
            <v>365</v>
          </cell>
          <cell r="C354" t="str">
            <v>Jimenez Messager. Maria Kloe</v>
          </cell>
          <cell r="D354" t="str">
            <v>Grupompleo PAT</v>
          </cell>
          <cell r="E354" t="str">
            <v>06</v>
          </cell>
          <cell r="F354">
            <v>6714</v>
          </cell>
        </row>
        <row r="355">
          <cell r="B355">
            <v>366</v>
          </cell>
          <cell r="C355" t="str">
            <v>Lakasta Mugeta, Uxue</v>
          </cell>
          <cell r="D355" t="str">
            <v>Grupompleo PAT</v>
          </cell>
          <cell r="E355" t="str">
            <v>05</v>
          </cell>
          <cell r="F355">
            <v>5951</v>
          </cell>
        </row>
        <row r="356">
          <cell r="B356">
            <v>367</v>
          </cell>
          <cell r="C356" t="str">
            <v>Lopez Arbeloa, Paula</v>
          </cell>
          <cell r="D356" t="str">
            <v>Grupompleo PAT</v>
          </cell>
          <cell r="E356" t="str">
            <v>06</v>
          </cell>
          <cell r="F356">
            <v>6715</v>
          </cell>
        </row>
        <row r="357">
          <cell r="B357">
            <v>368</v>
          </cell>
          <cell r="C357" t="str">
            <v>Marfil Pombo, Adriana</v>
          </cell>
          <cell r="D357" t="str">
            <v>Grupompleo PAT</v>
          </cell>
          <cell r="E357" t="str">
            <v>05</v>
          </cell>
          <cell r="F357">
            <v>6716</v>
          </cell>
        </row>
        <row r="358">
          <cell r="B358">
            <v>369</v>
          </cell>
          <cell r="C358" t="str">
            <v>Marro Ojer, Irati</v>
          </cell>
          <cell r="D358" t="str">
            <v>Grupompleo PAT</v>
          </cell>
          <cell r="E358" t="str">
            <v>06</v>
          </cell>
          <cell r="F358">
            <v>6717</v>
          </cell>
        </row>
        <row r="359">
          <cell r="B359">
            <v>370</v>
          </cell>
          <cell r="C359" t="str">
            <v>Martinez Rebollo, Irene</v>
          </cell>
          <cell r="D359" t="str">
            <v>Grupompleo PAT</v>
          </cell>
          <cell r="E359" t="str">
            <v>06</v>
          </cell>
          <cell r="F359">
            <v>6718</v>
          </cell>
        </row>
        <row r="360">
          <cell r="B360">
            <v>371</v>
          </cell>
          <cell r="C360" t="str">
            <v>Muniain Chocarro, Amaia</v>
          </cell>
          <cell r="D360" t="str">
            <v>Grupompleo PAT</v>
          </cell>
          <cell r="E360" t="str">
            <v>06</v>
          </cell>
          <cell r="F360">
            <v>5930</v>
          </cell>
        </row>
        <row r="361">
          <cell r="B361">
            <v>372</v>
          </cell>
          <cell r="C361" t="str">
            <v>Muro Elizalde, Maria</v>
          </cell>
          <cell r="D361" t="str">
            <v>Grupompleo PAT</v>
          </cell>
          <cell r="E361" t="str">
            <v>06</v>
          </cell>
          <cell r="F361">
            <v>6719</v>
          </cell>
        </row>
        <row r="362">
          <cell r="B362">
            <v>373</v>
          </cell>
          <cell r="C362" t="str">
            <v>Orduna Garcia, Iraia</v>
          </cell>
          <cell r="D362" t="str">
            <v>Grupompleo PAT</v>
          </cell>
          <cell r="E362" t="str">
            <v>06</v>
          </cell>
          <cell r="F362">
            <v>5931</v>
          </cell>
        </row>
        <row r="363">
          <cell r="B363">
            <v>374</v>
          </cell>
          <cell r="C363" t="str">
            <v>Ramirez Ruiz de Erenchun, Leire</v>
          </cell>
          <cell r="D363" t="str">
            <v>Grupompleo PAT</v>
          </cell>
          <cell r="E363" t="str">
            <v>05</v>
          </cell>
          <cell r="F363">
            <v>5953</v>
          </cell>
        </row>
        <row r="364">
          <cell r="B364">
            <v>375</v>
          </cell>
          <cell r="C364" t="str">
            <v>Rodriguez Jauregui, June</v>
          </cell>
          <cell r="D364" t="str">
            <v>Grupompleo PAT</v>
          </cell>
          <cell r="E364" t="str">
            <v>05</v>
          </cell>
          <cell r="F364">
            <v>5954</v>
          </cell>
        </row>
        <row r="365">
          <cell r="B365">
            <v>376</v>
          </cell>
          <cell r="C365" t="str">
            <v>Ruiz de Erenchun Vera, Claudia</v>
          </cell>
          <cell r="D365" t="str">
            <v>Grupompleo PAT</v>
          </cell>
          <cell r="E365" t="str">
            <v>06</v>
          </cell>
          <cell r="F365">
            <v>5934</v>
          </cell>
        </row>
        <row r="366">
          <cell r="B366">
            <v>377</v>
          </cell>
          <cell r="C366" t="str">
            <v>San Juan Indurain, Areta</v>
          </cell>
          <cell r="D366" t="str">
            <v>Grupompleo PAT</v>
          </cell>
          <cell r="E366" t="str">
            <v>06</v>
          </cell>
          <cell r="F366">
            <v>6720</v>
          </cell>
        </row>
        <row r="367">
          <cell r="B367">
            <v>378</v>
          </cell>
          <cell r="C367" t="str">
            <v>Sarasa Mendioroz, Nerea</v>
          </cell>
          <cell r="D367" t="str">
            <v>Grupompleo PAT</v>
          </cell>
          <cell r="E367" t="str">
            <v>06</v>
          </cell>
          <cell r="F367">
            <v>6721</v>
          </cell>
        </row>
        <row r="368">
          <cell r="B368">
            <v>379</v>
          </cell>
          <cell r="C368" t="str">
            <v>Sorolla Guembe, Daniela</v>
          </cell>
          <cell r="D368" t="str">
            <v>Grupompleo PAT</v>
          </cell>
          <cell r="E368" t="str">
            <v>05</v>
          </cell>
          <cell r="F368">
            <v>6722</v>
          </cell>
        </row>
        <row r="369">
          <cell r="B369">
            <v>380</v>
          </cell>
          <cell r="C369" t="str">
            <v>Torrecilla Echaniz, Lorena</v>
          </cell>
          <cell r="D369" t="str">
            <v>Grupompleo PAT</v>
          </cell>
          <cell r="E369" t="str">
            <v>05</v>
          </cell>
          <cell r="F369">
            <v>6723</v>
          </cell>
        </row>
        <row r="370">
          <cell r="B370">
            <v>381</v>
          </cell>
          <cell r="C370" t="str">
            <v>Turumbay Beroiz, Maite</v>
          </cell>
          <cell r="D370" t="str">
            <v>Grupompleo PAT</v>
          </cell>
          <cell r="E370" t="str">
            <v>06</v>
          </cell>
          <cell r="F370">
            <v>5203</v>
          </cell>
        </row>
        <row r="371">
          <cell r="B371">
            <v>382</v>
          </cell>
          <cell r="C371" t="str">
            <v>Urdaniz Azkona, Maddi</v>
          </cell>
          <cell r="D371" t="str">
            <v>Grupompleo PAT</v>
          </cell>
          <cell r="E371" t="str">
            <v>05</v>
          </cell>
          <cell r="F371">
            <v>5001</v>
          </cell>
        </row>
        <row r="372">
          <cell r="B372">
            <v>383</v>
          </cell>
          <cell r="C372" t="str">
            <v>Velez de Mendizabal Huerta, Maddalen</v>
          </cell>
          <cell r="D372" t="str">
            <v>Grupompleo PAT</v>
          </cell>
          <cell r="E372" t="str">
            <v>06</v>
          </cell>
          <cell r="F372">
            <v>6724</v>
          </cell>
        </row>
        <row r="373">
          <cell r="B373">
            <v>384</v>
          </cell>
          <cell r="C373" t="str">
            <v>Abadia Gil, Andrea</v>
          </cell>
          <cell r="D373" t="str">
            <v>Ribera At.</v>
          </cell>
          <cell r="E373" t="str">
            <v>06</v>
          </cell>
          <cell r="F373">
            <v>6537</v>
          </cell>
        </row>
        <row r="374">
          <cell r="B374">
            <v>385</v>
          </cell>
          <cell r="C374" t="str">
            <v>Aragon Doiz, Naiara</v>
          </cell>
          <cell r="D374" t="str">
            <v>Ribera At.</v>
          </cell>
          <cell r="E374" t="str">
            <v>06</v>
          </cell>
          <cell r="F374">
            <v>5297</v>
          </cell>
        </row>
        <row r="375">
          <cell r="B375">
            <v>386</v>
          </cell>
          <cell r="C375" t="str">
            <v>Arana Fuertes, Maria Pilar</v>
          </cell>
          <cell r="D375" t="str">
            <v>Ribera At.</v>
          </cell>
          <cell r="E375" t="str">
            <v>06</v>
          </cell>
          <cell r="F375">
            <v>5298</v>
          </cell>
        </row>
        <row r="376">
          <cell r="B376">
            <v>387</v>
          </cell>
          <cell r="C376" t="str">
            <v>Corella Gomez, Maria</v>
          </cell>
          <cell r="D376" t="str">
            <v>Ribera At.</v>
          </cell>
          <cell r="E376" t="str">
            <v>06</v>
          </cell>
          <cell r="F376">
            <v>6538</v>
          </cell>
        </row>
        <row r="377">
          <cell r="B377">
            <v>388</v>
          </cell>
          <cell r="C377" t="str">
            <v>Litago Jordan, Irati</v>
          </cell>
          <cell r="D377" t="str">
            <v>Ribera At.</v>
          </cell>
          <cell r="E377" t="str">
            <v>06</v>
          </cell>
          <cell r="F377">
            <v>5299</v>
          </cell>
        </row>
        <row r="378">
          <cell r="B378">
            <v>389</v>
          </cell>
          <cell r="C378" t="str">
            <v>Del Pozo Zabaleta, Marta</v>
          </cell>
          <cell r="D378" t="str">
            <v>Teresianas</v>
          </cell>
          <cell r="E378" t="str">
            <v>05</v>
          </cell>
          <cell r="F378">
            <v>7011</v>
          </cell>
        </row>
        <row r="379">
          <cell r="B379">
            <v>390</v>
          </cell>
          <cell r="C379" t="str">
            <v>Esparza Alcaiza, Amaia</v>
          </cell>
          <cell r="D379" t="str">
            <v>Teresianas</v>
          </cell>
          <cell r="E379" t="str">
            <v>05</v>
          </cell>
          <cell r="F379">
            <v>7012</v>
          </cell>
        </row>
        <row r="380">
          <cell r="B380">
            <v>391</v>
          </cell>
          <cell r="C380" t="str">
            <v>Falces Gurpegui, Iciar</v>
          </cell>
          <cell r="D380" t="str">
            <v>Teresianas</v>
          </cell>
          <cell r="E380" t="str">
            <v>06</v>
          </cell>
          <cell r="F380">
            <v>7013</v>
          </cell>
        </row>
        <row r="381">
          <cell r="B381">
            <v>392</v>
          </cell>
          <cell r="C381" t="str">
            <v>Marañon Oricain, Leyre</v>
          </cell>
          <cell r="D381" t="str">
            <v>Teresianas</v>
          </cell>
          <cell r="E381" t="str">
            <v>05</v>
          </cell>
          <cell r="F381">
            <v>7014</v>
          </cell>
        </row>
        <row r="382">
          <cell r="B382">
            <v>393</v>
          </cell>
          <cell r="C382" t="str">
            <v>Garces Duran, Maider</v>
          </cell>
          <cell r="D382" t="str">
            <v>Valtierra</v>
          </cell>
          <cell r="E382" t="str">
            <v>05</v>
          </cell>
          <cell r="F382">
            <v>7052</v>
          </cell>
        </row>
        <row r="383">
          <cell r="B383">
            <v>394</v>
          </cell>
          <cell r="C383" t="str">
            <v>Garces Duran, June</v>
          </cell>
          <cell r="D383" t="str">
            <v>Valtierra</v>
          </cell>
          <cell r="E383" t="str">
            <v>05</v>
          </cell>
          <cell r="F383">
            <v>7053</v>
          </cell>
        </row>
        <row r="384">
          <cell r="B384">
            <v>395</v>
          </cell>
          <cell r="C384" t="str">
            <v>Lopez Mateo, Maite</v>
          </cell>
          <cell r="D384" t="str">
            <v>Valtierra</v>
          </cell>
          <cell r="E384" t="str">
            <v>05</v>
          </cell>
          <cell r="F384">
            <v>7054</v>
          </cell>
        </row>
        <row r="385">
          <cell r="B385">
            <v>396</v>
          </cell>
          <cell r="C385" t="str">
            <v>Olazabal Aguirre, Amaia</v>
          </cell>
          <cell r="D385" t="str">
            <v>Valtierra</v>
          </cell>
          <cell r="E385" t="str">
            <v>05</v>
          </cell>
          <cell r="F385">
            <v>7055</v>
          </cell>
        </row>
        <row r="386">
          <cell r="B386">
            <v>397</v>
          </cell>
          <cell r="C386" t="str">
            <v>Arada Urdaniz, Oihane</v>
          </cell>
          <cell r="D386" t="str">
            <v>Hiru-Herri</v>
          </cell>
          <cell r="E386" t="str">
            <v>05</v>
          </cell>
          <cell r="F386">
            <v>7082</v>
          </cell>
        </row>
        <row r="387">
          <cell r="B387">
            <v>398</v>
          </cell>
          <cell r="C387" t="str">
            <v>Pitillas Lopez, Uxue</v>
          </cell>
          <cell r="D387" t="str">
            <v>Hiru-Herri</v>
          </cell>
          <cell r="E387" t="str">
            <v>05</v>
          </cell>
          <cell r="F387">
            <v>7083</v>
          </cell>
        </row>
        <row r="388">
          <cell r="B388">
            <v>399</v>
          </cell>
          <cell r="C388" t="str">
            <v>Sarasate Ollo, Amarek</v>
          </cell>
          <cell r="D388" t="str">
            <v>Ardoi</v>
          </cell>
          <cell r="E388" t="str">
            <v>05</v>
          </cell>
          <cell r="F388">
            <v>5237</v>
          </cell>
        </row>
        <row r="389">
          <cell r="B389">
            <v>400</v>
          </cell>
          <cell r="C389" t="str">
            <v>Iricibar Quintana, Ikerne</v>
          </cell>
          <cell r="D389" t="str">
            <v>A.D. San Juan</v>
          </cell>
          <cell r="E389" t="str">
            <v>05</v>
          </cell>
          <cell r="F389">
            <v>7100</v>
          </cell>
        </row>
        <row r="390">
          <cell r="B390">
            <v>401</v>
          </cell>
          <cell r="C390" t="str">
            <v>Pitillas Eguiguren, Iradi</v>
          </cell>
          <cell r="D390" t="str">
            <v>A.D. San Juan</v>
          </cell>
          <cell r="E390" t="str">
            <v>05</v>
          </cell>
          <cell r="F390">
            <v>7101</v>
          </cell>
        </row>
        <row r="391">
          <cell r="B391">
            <v>402</v>
          </cell>
          <cell r="C391" t="str">
            <v>Etxeberria Sueskin, Beronica</v>
          </cell>
          <cell r="D391" t="str">
            <v>GANA</v>
          </cell>
          <cell r="E391" t="str">
            <v>05</v>
          </cell>
          <cell r="F391">
            <v>7116</v>
          </cell>
        </row>
        <row r="392">
          <cell r="B392">
            <v>403</v>
          </cell>
          <cell r="C392" t="str">
            <v>Arriazu Velazquez, Alba</v>
          </cell>
          <cell r="D392" t="str">
            <v>Ederki</v>
          </cell>
          <cell r="E392" t="str">
            <v>05</v>
          </cell>
          <cell r="F392">
            <v>7123</v>
          </cell>
        </row>
        <row r="393">
          <cell r="B393">
            <v>404</v>
          </cell>
          <cell r="C393" t="str">
            <v>Diaz Ciriza, Maren</v>
          </cell>
          <cell r="D393" t="str">
            <v>C.D. Cantera</v>
          </cell>
          <cell r="E393" t="str">
            <v>05</v>
          </cell>
          <cell r="F393">
            <v>7143</v>
          </cell>
        </row>
        <row r="394">
          <cell r="B394">
            <v>405</v>
          </cell>
          <cell r="C394" t="str">
            <v>Falcon Cubero, Aroa</v>
          </cell>
          <cell r="D394" t="str">
            <v>C.D. Cantera</v>
          </cell>
          <cell r="E394" t="str">
            <v>05</v>
          </cell>
          <cell r="F394">
            <v>7144</v>
          </cell>
        </row>
        <row r="395">
          <cell r="B395">
            <v>406</v>
          </cell>
          <cell r="C395" t="str">
            <v>Moreno Garriz, Ane</v>
          </cell>
          <cell r="D395" t="str">
            <v>C.D. Cantera</v>
          </cell>
          <cell r="E395" t="str">
            <v>06</v>
          </cell>
          <cell r="F395">
            <v>7145</v>
          </cell>
        </row>
        <row r="396">
          <cell r="B396">
            <v>407</v>
          </cell>
          <cell r="C396" t="str">
            <v>Moreno Garriz, Maya</v>
          </cell>
          <cell r="D396" t="str">
            <v>C.D. Cantera</v>
          </cell>
          <cell r="E396" t="str">
            <v>06</v>
          </cell>
          <cell r="F396">
            <v>7146</v>
          </cell>
        </row>
        <row r="397">
          <cell r="B397">
            <v>408</v>
          </cell>
          <cell r="C397" t="str">
            <v>Garcia Mena, Ana</v>
          </cell>
          <cell r="D397" t="str">
            <v>Valtierra</v>
          </cell>
          <cell r="E397" t="str">
            <v>05</v>
          </cell>
          <cell r="F397">
            <v>7148</v>
          </cell>
        </row>
        <row r="398">
          <cell r="C398" t="str">
            <v>INFANTIL</v>
          </cell>
        </row>
        <row r="399">
          <cell r="B399">
            <v>450</v>
          </cell>
          <cell r="C399" t="str">
            <v>Lopez Arbilla, Edurne</v>
          </cell>
          <cell r="D399" t="str">
            <v>Amigó</v>
          </cell>
          <cell r="E399" t="str">
            <v>03</v>
          </cell>
          <cell r="F399">
            <v>4290</v>
          </cell>
        </row>
        <row r="400">
          <cell r="B400">
            <v>451</v>
          </cell>
          <cell r="C400" t="str">
            <v>Mallor Franco, Cristina</v>
          </cell>
          <cell r="D400" t="str">
            <v>Amigó</v>
          </cell>
          <cell r="E400" t="str">
            <v>03</v>
          </cell>
          <cell r="F400">
            <v>4531</v>
          </cell>
        </row>
        <row r="401">
          <cell r="B401">
            <v>452</v>
          </cell>
          <cell r="C401" t="str">
            <v>Martinez Molinero, Nuria</v>
          </cell>
          <cell r="D401" t="str">
            <v>Amigó</v>
          </cell>
          <cell r="E401" t="str">
            <v>03</v>
          </cell>
          <cell r="F401">
            <v>4532</v>
          </cell>
        </row>
        <row r="402">
          <cell r="B402">
            <v>453</v>
          </cell>
          <cell r="C402" t="str">
            <v>Portero Dalmau, Almudena</v>
          </cell>
          <cell r="D402" t="str">
            <v>Amigó</v>
          </cell>
          <cell r="E402" t="str">
            <v>03</v>
          </cell>
          <cell r="F402">
            <v>4533</v>
          </cell>
        </row>
        <row r="403">
          <cell r="B403">
            <v>454</v>
          </cell>
          <cell r="C403" t="str">
            <v>Sanchez Rua de Temiño, Elena</v>
          </cell>
          <cell r="D403" t="str">
            <v>Amigó</v>
          </cell>
          <cell r="E403" t="str">
            <v>03</v>
          </cell>
          <cell r="F403">
            <v>4291</v>
          </cell>
        </row>
        <row r="404">
          <cell r="B404">
            <v>455</v>
          </cell>
          <cell r="C404" t="str">
            <v>Basauri Gheiler, Nerea</v>
          </cell>
          <cell r="D404" t="str">
            <v>Ardoi</v>
          </cell>
          <cell r="E404" t="str">
            <v>04</v>
          </cell>
          <cell r="F404">
            <v>3536</v>
          </cell>
        </row>
        <row r="405">
          <cell r="B405">
            <v>456</v>
          </cell>
          <cell r="C405" t="str">
            <v>Berrueta Aristu, Isabel</v>
          </cell>
          <cell r="D405" t="str">
            <v>Ardoi</v>
          </cell>
          <cell r="E405" t="str">
            <v>03</v>
          </cell>
          <cell r="F405">
            <v>3513</v>
          </cell>
        </row>
        <row r="406">
          <cell r="B406">
            <v>457</v>
          </cell>
          <cell r="C406" t="str">
            <v>Clemente Alvarez, Garoa</v>
          </cell>
          <cell r="D406" t="str">
            <v>Ardoi</v>
          </cell>
          <cell r="E406" t="str">
            <v>03</v>
          </cell>
          <cell r="F406">
            <v>3514</v>
          </cell>
        </row>
        <row r="407">
          <cell r="B407">
            <v>458</v>
          </cell>
          <cell r="C407" t="str">
            <v>Delas Jaukikoa, Iraia</v>
          </cell>
          <cell r="D407" t="str">
            <v>Ardoi</v>
          </cell>
          <cell r="E407" t="str">
            <v>03</v>
          </cell>
          <cell r="F407">
            <v>5375</v>
          </cell>
        </row>
        <row r="408">
          <cell r="B408">
            <v>459</v>
          </cell>
          <cell r="C408" t="str">
            <v>Juaristi Elguea, Begoña</v>
          </cell>
          <cell r="D408" t="str">
            <v>Ardoi</v>
          </cell>
          <cell r="E408" t="str">
            <v xml:space="preserve">03 </v>
          </cell>
          <cell r="F408">
            <v>4537</v>
          </cell>
        </row>
        <row r="409">
          <cell r="B409">
            <v>460</v>
          </cell>
          <cell r="C409" t="str">
            <v>Martinez Olazagoitia, Paula</v>
          </cell>
          <cell r="D409" t="str">
            <v>Ardoi</v>
          </cell>
          <cell r="E409" t="str">
            <v>03</v>
          </cell>
          <cell r="F409">
            <v>4548</v>
          </cell>
        </row>
        <row r="410">
          <cell r="B410">
            <v>461</v>
          </cell>
          <cell r="C410" t="str">
            <v>Perez Pastor, Nahia</v>
          </cell>
          <cell r="D410" t="str">
            <v>Ardoi</v>
          </cell>
          <cell r="E410" t="str">
            <v>03</v>
          </cell>
          <cell r="F410">
            <v>6022</v>
          </cell>
        </row>
        <row r="411">
          <cell r="B411">
            <v>462</v>
          </cell>
          <cell r="C411" t="str">
            <v>Perez Ruiz, Lorena</v>
          </cell>
          <cell r="D411" t="str">
            <v>Ardoi</v>
          </cell>
          <cell r="E411" t="str">
            <v>03</v>
          </cell>
          <cell r="F411">
            <v>4375</v>
          </cell>
        </row>
        <row r="412">
          <cell r="B412">
            <v>463</v>
          </cell>
          <cell r="C412" t="str">
            <v>Recalde Elso, Amaia</v>
          </cell>
          <cell r="D412" t="str">
            <v>Ardoi</v>
          </cell>
          <cell r="E412" t="str">
            <v>03</v>
          </cell>
          <cell r="F412">
            <v>3517</v>
          </cell>
        </row>
        <row r="413">
          <cell r="B413">
            <v>464</v>
          </cell>
          <cell r="C413" t="str">
            <v>Sanz Urzainki, Maren</v>
          </cell>
          <cell r="D413" t="str">
            <v>Ardoi</v>
          </cell>
          <cell r="E413" t="str">
            <v>03</v>
          </cell>
          <cell r="F413">
            <v>5444</v>
          </cell>
        </row>
        <row r="414">
          <cell r="B414">
            <v>465</v>
          </cell>
          <cell r="C414" t="str">
            <v>Sola Martinez-Iturralde, Ane</v>
          </cell>
          <cell r="D414" t="str">
            <v>Ardoi</v>
          </cell>
          <cell r="E414" t="str">
            <v>04</v>
          </cell>
          <cell r="F414">
            <v>4539</v>
          </cell>
        </row>
        <row r="415">
          <cell r="B415">
            <v>466</v>
          </cell>
          <cell r="C415" t="str">
            <v>Beunza Erro, Ainhoa</v>
          </cell>
          <cell r="D415" t="str">
            <v>Berriozar K.E.</v>
          </cell>
          <cell r="E415" t="str">
            <v>03</v>
          </cell>
          <cell r="F415">
            <v>5909</v>
          </cell>
        </row>
        <row r="416">
          <cell r="B416">
            <v>467</v>
          </cell>
          <cell r="C416" t="str">
            <v>Bujanda Huarte, Naroa</v>
          </cell>
          <cell r="D416" t="str">
            <v>Berriozar K.E.</v>
          </cell>
          <cell r="E416" t="str">
            <v>04</v>
          </cell>
          <cell r="F416">
            <v>3931</v>
          </cell>
        </row>
        <row r="417">
          <cell r="B417">
            <v>468</v>
          </cell>
          <cell r="C417" t="str">
            <v>Feligreras Medina, Ana Maria</v>
          </cell>
          <cell r="D417" t="str">
            <v>Berriozar K.E.</v>
          </cell>
          <cell r="E417" t="str">
            <v>03</v>
          </cell>
          <cell r="F417">
            <v>4586</v>
          </cell>
        </row>
        <row r="418">
          <cell r="B418">
            <v>469</v>
          </cell>
          <cell r="C418" t="str">
            <v>Gomez Salicio, Nerea</v>
          </cell>
          <cell r="D418" t="str">
            <v>Berriozar K.E.</v>
          </cell>
          <cell r="E418" t="str">
            <v>03</v>
          </cell>
          <cell r="F418">
            <v>3935</v>
          </cell>
        </row>
        <row r="419">
          <cell r="B419">
            <v>470</v>
          </cell>
          <cell r="C419" t="str">
            <v>Mariñelarena san Miguel</v>
          </cell>
          <cell r="D419" t="str">
            <v>Berriozar K.E.</v>
          </cell>
          <cell r="E419" t="str">
            <v>03</v>
          </cell>
          <cell r="F419">
            <v>6466</v>
          </cell>
        </row>
        <row r="420">
          <cell r="B420">
            <v>471</v>
          </cell>
          <cell r="C420" t="str">
            <v>Urralburu, Lerga, Alaia</v>
          </cell>
          <cell r="D420" t="str">
            <v>Berriozar K.E.</v>
          </cell>
          <cell r="E420" t="str">
            <v>03</v>
          </cell>
          <cell r="F420">
            <v>6467</v>
          </cell>
        </row>
        <row r="421">
          <cell r="B421">
            <v>472</v>
          </cell>
          <cell r="C421" t="str">
            <v>Lopez Caballero, Nuria</v>
          </cell>
          <cell r="D421" t="str">
            <v>C.A. Corella</v>
          </cell>
          <cell r="E421" t="str">
            <v>03</v>
          </cell>
          <cell r="F421">
            <v>6831</v>
          </cell>
        </row>
        <row r="422">
          <cell r="B422">
            <v>473</v>
          </cell>
          <cell r="C422" t="str">
            <v>Pérez Ugarte, Teresa</v>
          </cell>
          <cell r="D422" t="str">
            <v>C.A. Corella</v>
          </cell>
          <cell r="E422" t="str">
            <v>03</v>
          </cell>
          <cell r="F422">
            <v>3795</v>
          </cell>
        </row>
        <row r="423">
          <cell r="B423">
            <v>474</v>
          </cell>
          <cell r="C423" t="str">
            <v>Sanchez Gonzalez, Carlota</v>
          </cell>
          <cell r="D423" t="str">
            <v>C.A. Corella</v>
          </cell>
          <cell r="E423" t="str">
            <v>03</v>
          </cell>
          <cell r="F423">
            <v>6832</v>
          </cell>
        </row>
        <row r="424">
          <cell r="B424">
            <v>475</v>
          </cell>
          <cell r="C424" t="str">
            <v>Andia Riccobene, Alicia</v>
          </cell>
          <cell r="D424" t="str">
            <v>C.A. Corella</v>
          </cell>
          <cell r="E424" t="str">
            <v>04</v>
          </cell>
          <cell r="F424">
            <v>4366</v>
          </cell>
        </row>
        <row r="425">
          <cell r="B425">
            <v>476</v>
          </cell>
          <cell r="C425" t="str">
            <v>Puente Segura, Ana</v>
          </cell>
          <cell r="D425" t="str">
            <v>C.A. Corella</v>
          </cell>
          <cell r="E425" t="str">
            <v>04</v>
          </cell>
          <cell r="F425">
            <v>4371</v>
          </cell>
        </row>
        <row r="426">
          <cell r="B426">
            <v>477</v>
          </cell>
          <cell r="C426" t="str">
            <v>Abascal Sanz de Galdeano, Iratze</v>
          </cell>
          <cell r="D426" t="str">
            <v>C.A. Iranzu</v>
          </cell>
          <cell r="E426" t="str">
            <v>03</v>
          </cell>
          <cell r="F426">
            <v>7025</v>
          </cell>
        </row>
        <row r="427">
          <cell r="B427">
            <v>478</v>
          </cell>
          <cell r="C427" t="str">
            <v>Aramendia Fernandez, Nuria</v>
          </cell>
          <cell r="D427" t="str">
            <v>C.A. Iranzu</v>
          </cell>
          <cell r="E427" t="str">
            <v>04</v>
          </cell>
          <cell r="F427">
            <v>5892</v>
          </cell>
        </row>
        <row r="428">
          <cell r="B428">
            <v>479</v>
          </cell>
          <cell r="C428" t="str">
            <v>Armendariz Martinez, Amaia</v>
          </cell>
          <cell r="D428" t="str">
            <v>C.A. Iranzu</v>
          </cell>
          <cell r="E428" t="str">
            <v>04</v>
          </cell>
          <cell r="F428">
            <v>7026</v>
          </cell>
        </row>
        <row r="429">
          <cell r="B429">
            <v>480</v>
          </cell>
          <cell r="C429" t="str">
            <v>Barandalla Garrues, Lorena</v>
          </cell>
          <cell r="D429" t="str">
            <v>C.A. Iranzu</v>
          </cell>
          <cell r="E429" t="str">
            <v>03</v>
          </cell>
          <cell r="F429">
            <v>7027</v>
          </cell>
        </row>
        <row r="430">
          <cell r="B430">
            <v>481</v>
          </cell>
          <cell r="C430" t="str">
            <v>Comas Castejon, Amaia</v>
          </cell>
          <cell r="D430" t="str">
            <v>C.A. Iranzu</v>
          </cell>
          <cell r="E430" t="str">
            <v>03</v>
          </cell>
          <cell r="F430">
            <v>7028</v>
          </cell>
        </row>
        <row r="431">
          <cell r="B431">
            <v>482</v>
          </cell>
          <cell r="C431" t="str">
            <v>Echarri Asiain, Saioa</v>
          </cell>
          <cell r="D431" t="str">
            <v>C.A. Iranzu</v>
          </cell>
          <cell r="E431" t="str">
            <v>03</v>
          </cell>
          <cell r="F431">
            <v>5898</v>
          </cell>
        </row>
        <row r="432">
          <cell r="B432">
            <v>483</v>
          </cell>
          <cell r="C432" t="str">
            <v>Galdeano Berrueta, Nekane</v>
          </cell>
          <cell r="D432" t="str">
            <v>C.A. Iranzu</v>
          </cell>
          <cell r="E432" t="str">
            <v>03</v>
          </cell>
          <cell r="F432">
            <v>5378</v>
          </cell>
        </row>
        <row r="433">
          <cell r="B433">
            <v>484</v>
          </cell>
          <cell r="C433" t="str">
            <v>Nogales Vergarechea, Lucia</v>
          </cell>
          <cell r="D433" t="str">
            <v>C.A. Iranzu</v>
          </cell>
          <cell r="E433" t="str">
            <v>03</v>
          </cell>
          <cell r="F433">
            <v>5379</v>
          </cell>
        </row>
        <row r="434">
          <cell r="B434">
            <v>485</v>
          </cell>
          <cell r="C434" t="str">
            <v>Sanchez Nuñez, Natalia</v>
          </cell>
          <cell r="D434" t="str">
            <v>C.A. Iranzu</v>
          </cell>
          <cell r="E434" t="str">
            <v>03</v>
          </cell>
          <cell r="F434">
            <v>7029</v>
          </cell>
        </row>
        <row r="435">
          <cell r="B435">
            <v>487</v>
          </cell>
          <cell r="C435" t="str">
            <v>Bermejo Dominguez, Esther</v>
          </cell>
          <cell r="D435" t="str">
            <v>C.A. San Adrian</v>
          </cell>
          <cell r="E435" t="str">
            <v>04</v>
          </cell>
          <cell r="F435">
            <v>6239</v>
          </cell>
        </row>
        <row r="436">
          <cell r="B436">
            <v>488</v>
          </cell>
          <cell r="C436" t="str">
            <v>Moreno Sarria, Lucia</v>
          </cell>
          <cell r="D436" t="str">
            <v>C.A. San Adrian</v>
          </cell>
          <cell r="E436" t="str">
            <v>04</v>
          </cell>
          <cell r="F436">
            <v>4304</v>
          </cell>
        </row>
        <row r="437">
          <cell r="B437">
            <v>489</v>
          </cell>
          <cell r="C437" t="str">
            <v>Muro Buldain, Amaia</v>
          </cell>
          <cell r="D437" t="str">
            <v>C.A. San Adrian</v>
          </cell>
          <cell r="E437" t="str">
            <v>04</v>
          </cell>
          <cell r="F437">
            <v>6241</v>
          </cell>
        </row>
        <row r="438">
          <cell r="B438">
            <v>490</v>
          </cell>
          <cell r="C438" t="str">
            <v>Agramonte Ucar, Marina</v>
          </cell>
          <cell r="D438" t="str">
            <v>C.D. Cantera</v>
          </cell>
          <cell r="E438" t="str">
            <v>04</v>
          </cell>
          <cell r="F438">
            <v>4064</v>
          </cell>
        </row>
        <row r="439">
          <cell r="B439">
            <v>491</v>
          </cell>
          <cell r="C439" t="str">
            <v>Lorente Baigorri, Naroa</v>
          </cell>
          <cell r="D439" t="str">
            <v>C.D. Cantera</v>
          </cell>
          <cell r="E439" t="str">
            <v>03</v>
          </cell>
          <cell r="F439">
            <v>7061</v>
          </cell>
        </row>
        <row r="440">
          <cell r="B440">
            <v>492</v>
          </cell>
          <cell r="C440" t="str">
            <v>Martinez Sarria, Lorena</v>
          </cell>
          <cell r="D440" t="str">
            <v>C.D. Cantera</v>
          </cell>
          <cell r="E440" t="str">
            <v>04</v>
          </cell>
          <cell r="F440">
            <v>4067</v>
          </cell>
        </row>
        <row r="441">
          <cell r="B441">
            <v>493</v>
          </cell>
          <cell r="C441" t="str">
            <v>Moreno Garriz, Luna</v>
          </cell>
          <cell r="D441" t="str">
            <v>C.D. Cantera</v>
          </cell>
          <cell r="E441" t="str">
            <v>04</v>
          </cell>
          <cell r="F441">
            <v>7062</v>
          </cell>
        </row>
        <row r="442">
          <cell r="B442">
            <v>494</v>
          </cell>
          <cell r="C442" t="str">
            <v>Murillo Garcia, Vicenta</v>
          </cell>
          <cell r="D442" t="str">
            <v>C.D. Cantera</v>
          </cell>
          <cell r="E442" t="str">
            <v>04</v>
          </cell>
          <cell r="F442">
            <v>4068</v>
          </cell>
        </row>
        <row r="443">
          <cell r="B443">
            <v>495</v>
          </cell>
          <cell r="C443" t="str">
            <v>Aldunate Garcia, Soraya</v>
          </cell>
          <cell r="D443" t="str">
            <v>CAD Tafalla</v>
          </cell>
          <cell r="E443" t="str">
            <v>04</v>
          </cell>
          <cell r="F443">
            <v>6382</v>
          </cell>
        </row>
        <row r="444">
          <cell r="B444">
            <v>496</v>
          </cell>
          <cell r="C444" t="str">
            <v>Arrula Llorente, Candela</v>
          </cell>
          <cell r="D444" t="str">
            <v>CAD Tafalla</v>
          </cell>
          <cell r="E444" t="str">
            <v>03</v>
          </cell>
          <cell r="F444">
            <v>6084</v>
          </cell>
        </row>
        <row r="445">
          <cell r="B445">
            <v>497</v>
          </cell>
          <cell r="C445" t="str">
            <v>Ayesa Corres, Ane</v>
          </cell>
          <cell r="D445" t="str">
            <v>CAD Tafalla</v>
          </cell>
          <cell r="E445" t="str">
            <v>03</v>
          </cell>
          <cell r="F445">
            <v>6085</v>
          </cell>
        </row>
        <row r="446">
          <cell r="B446">
            <v>498</v>
          </cell>
          <cell r="C446" t="str">
            <v>Beorlegui Orive, Ainhoa</v>
          </cell>
          <cell r="D446" t="str">
            <v>CAD Tafalla</v>
          </cell>
          <cell r="E446" t="str">
            <v>03</v>
          </cell>
          <cell r="F446">
            <v>4639</v>
          </cell>
        </row>
        <row r="447">
          <cell r="B447">
            <v>499</v>
          </cell>
          <cell r="C447" t="str">
            <v>Campos Herrero, Ione</v>
          </cell>
          <cell r="D447" t="str">
            <v>CAD Tafalla</v>
          </cell>
          <cell r="E447" t="str">
            <v>03</v>
          </cell>
          <cell r="F447">
            <v>4641</v>
          </cell>
        </row>
        <row r="448">
          <cell r="B448">
            <v>500</v>
          </cell>
          <cell r="C448" t="str">
            <v>Daza Saa, Laura</v>
          </cell>
          <cell r="D448" t="str">
            <v>CAD Tafalla</v>
          </cell>
          <cell r="E448" t="str">
            <v>03</v>
          </cell>
          <cell r="F448">
            <v>5381</v>
          </cell>
        </row>
        <row r="449">
          <cell r="B449">
            <v>501</v>
          </cell>
          <cell r="C449" t="str">
            <v>Erice Gomez, Nahia</v>
          </cell>
          <cell r="D449" t="str">
            <v>CAD Tafalla</v>
          </cell>
          <cell r="E449" t="str">
            <v>03</v>
          </cell>
          <cell r="F449">
            <v>4645</v>
          </cell>
        </row>
        <row r="450">
          <cell r="B450">
            <v>502</v>
          </cell>
          <cell r="C450" t="str">
            <v>Etxapare Kareaga, Ane</v>
          </cell>
          <cell r="D450" t="str">
            <v>CAD Tafalla</v>
          </cell>
          <cell r="E450" t="str">
            <v>03</v>
          </cell>
          <cell r="F450">
            <v>5197</v>
          </cell>
        </row>
        <row r="451">
          <cell r="B451">
            <v>503</v>
          </cell>
          <cell r="C451" t="str">
            <v>Etxeberria Lizarbe, Maider</v>
          </cell>
          <cell r="D451" t="str">
            <v>CAD Tafalla</v>
          </cell>
          <cell r="E451" t="str">
            <v>03</v>
          </cell>
          <cell r="F451">
            <v>5770</v>
          </cell>
        </row>
        <row r="452">
          <cell r="B452">
            <v>504</v>
          </cell>
          <cell r="C452" t="str">
            <v>Fernandez Martinez, Ainara</v>
          </cell>
          <cell r="D452" t="str">
            <v>CAD Tafalla</v>
          </cell>
          <cell r="E452" t="str">
            <v>03</v>
          </cell>
          <cell r="F452">
            <v>4646</v>
          </cell>
        </row>
        <row r="453">
          <cell r="B453">
            <v>505</v>
          </cell>
          <cell r="C453" t="str">
            <v>Garcia Gorri, Elisa</v>
          </cell>
          <cell r="D453" t="str">
            <v>CAD Tafalla</v>
          </cell>
          <cell r="E453" t="str">
            <v>03</v>
          </cell>
          <cell r="F453">
            <v>5382</v>
          </cell>
        </row>
        <row r="454">
          <cell r="B454">
            <v>506</v>
          </cell>
          <cell r="C454" t="str">
            <v>Garcia Labat, Eider</v>
          </cell>
          <cell r="D454" t="str">
            <v>CAD Tafalla</v>
          </cell>
          <cell r="E454" t="str">
            <v>03</v>
          </cell>
          <cell r="F454">
            <v>5383</v>
          </cell>
        </row>
        <row r="455">
          <cell r="B455">
            <v>507</v>
          </cell>
          <cell r="C455" t="str">
            <v>Goikoetxea Larrasoaña, Nerea</v>
          </cell>
          <cell r="D455" t="str">
            <v>CAD Tafalla</v>
          </cell>
          <cell r="E455" t="str">
            <v>04</v>
          </cell>
          <cell r="F455">
            <v>6427</v>
          </cell>
        </row>
        <row r="456">
          <cell r="B456">
            <v>508</v>
          </cell>
          <cell r="C456" t="str">
            <v>Gomez Martinez, Alicia</v>
          </cell>
          <cell r="D456" t="str">
            <v>CAD Tafalla</v>
          </cell>
          <cell r="E456" t="str">
            <v>04</v>
          </cell>
          <cell r="F456">
            <v>5384</v>
          </cell>
        </row>
        <row r="457">
          <cell r="B457">
            <v>509</v>
          </cell>
          <cell r="C457" t="str">
            <v>Gorri Jimenez, Leire</v>
          </cell>
          <cell r="D457" t="str">
            <v>CAD Tafalla</v>
          </cell>
          <cell r="E457" t="str">
            <v>03</v>
          </cell>
          <cell r="F457">
            <v>5386</v>
          </cell>
        </row>
        <row r="458">
          <cell r="B458">
            <v>510</v>
          </cell>
          <cell r="C458" t="str">
            <v>Jimenez Irañeta, Nerea</v>
          </cell>
          <cell r="D458" t="str">
            <v>CAD Tafalla</v>
          </cell>
          <cell r="E458" t="str">
            <v>04</v>
          </cell>
          <cell r="F458">
            <v>6428</v>
          </cell>
        </row>
        <row r="459">
          <cell r="B459">
            <v>511</v>
          </cell>
          <cell r="C459" t="str">
            <v>Mugica Iso, Naia</v>
          </cell>
          <cell r="D459" t="str">
            <v>CAD Tafalla</v>
          </cell>
          <cell r="E459" t="str">
            <v>03</v>
          </cell>
          <cell r="F459">
            <v>6429</v>
          </cell>
        </row>
        <row r="460">
          <cell r="B460">
            <v>512</v>
          </cell>
          <cell r="C460" t="str">
            <v>Ojer Velaz, Amaia</v>
          </cell>
          <cell r="D460" t="str">
            <v>CAD Tafalla</v>
          </cell>
          <cell r="E460" t="str">
            <v>03</v>
          </cell>
          <cell r="F460">
            <v>4653</v>
          </cell>
        </row>
        <row r="461">
          <cell r="B461">
            <v>513</v>
          </cell>
          <cell r="C461" t="str">
            <v>Serrano Suescun, Irati</v>
          </cell>
          <cell r="D461" t="str">
            <v>CAD Tafalla</v>
          </cell>
          <cell r="E461" t="str">
            <v>03</v>
          </cell>
          <cell r="F461">
            <v>4655</v>
          </cell>
        </row>
        <row r="462">
          <cell r="B462">
            <v>514</v>
          </cell>
          <cell r="C462" t="str">
            <v>Torres Acosta, Ainara</v>
          </cell>
          <cell r="D462" t="str">
            <v>CAD Tafalla</v>
          </cell>
          <cell r="E462" t="str">
            <v>03</v>
          </cell>
          <cell r="F462">
            <v>6091</v>
          </cell>
        </row>
        <row r="463">
          <cell r="B463">
            <v>515</v>
          </cell>
          <cell r="C463" t="str">
            <v>Valencia Gonzalez, Leire</v>
          </cell>
          <cell r="D463" t="str">
            <v>CAD Tafalla</v>
          </cell>
          <cell r="E463" t="str">
            <v>03</v>
          </cell>
          <cell r="F463">
            <v>5387</v>
          </cell>
        </row>
        <row r="464">
          <cell r="B464">
            <v>516</v>
          </cell>
          <cell r="C464" t="str">
            <v>Velez Sanchez, Julieth</v>
          </cell>
          <cell r="D464" t="str">
            <v>CAD Tafalla</v>
          </cell>
          <cell r="E464" t="str">
            <v>03</v>
          </cell>
          <cell r="F464">
            <v>6092</v>
          </cell>
        </row>
        <row r="465">
          <cell r="B465">
            <v>517</v>
          </cell>
          <cell r="C465" t="str">
            <v>Villar Illera, Marta</v>
          </cell>
          <cell r="D465" t="str">
            <v>CAD Tafalla</v>
          </cell>
          <cell r="E465" t="str">
            <v>03</v>
          </cell>
          <cell r="F465">
            <v>6436</v>
          </cell>
        </row>
        <row r="466">
          <cell r="B466">
            <v>519</v>
          </cell>
          <cell r="C466" t="str">
            <v>Barea Lanas, Irantzu</v>
          </cell>
          <cell r="D466" t="str">
            <v>Caparroso</v>
          </cell>
          <cell r="E466" t="str">
            <v>04</v>
          </cell>
          <cell r="F466">
            <v>6505</v>
          </cell>
        </row>
        <row r="467">
          <cell r="B467">
            <v>520</v>
          </cell>
          <cell r="C467" t="str">
            <v>Elduayen Cocera, Adriana</v>
          </cell>
          <cell r="D467" t="str">
            <v>Caparroso</v>
          </cell>
          <cell r="E467" t="str">
            <v>03</v>
          </cell>
          <cell r="F467">
            <v>7057</v>
          </cell>
        </row>
        <row r="468">
          <cell r="B468">
            <v>521</v>
          </cell>
          <cell r="C468" t="str">
            <v>Larumbe Aicua, Ana</v>
          </cell>
          <cell r="D468" t="str">
            <v>Caparroso</v>
          </cell>
          <cell r="E468" t="str">
            <v>04</v>
          </cell>
          <cell r="F468">
            <v>4250</v>
          </cell>
        </row>
        <row r="469">
          <cell r="B469">
            <v>522</v>
          </cell>
          <cell r="C469" t="str">
            <v>Navarlaz Garrido, Ainhoa</v>
          </cell>
          <cell r="D469" t="str">
            <v>Caparroso</v>
          </cell>
          <cell r="E469" t="str">
            <v>03</v>
          </cell>
          <cell r="F469">
            <v>5371</v>
          </cell>
        </row>
        <row r="470">
          <cell r="B470">
            <v>525</v>
          </cell>
          <cell r="C470" t="str">
            <v>Lizarraga Senar, Maddi</v>
          </cell>
          <cell r="D470" t="str">
            <v>Dantzaleku-Sakana</v>
          </cell>
          <cell r="E470" t="str">
            <v>03</v>
          </cell>
          <cell r="F470">
            <v>5390</v>
          </cell>
        </row>
        <row r="471">
          <cell r="B471">
            <v>526</v>
          </cell>
          <cell r="C471" t="str">
            <v>Ariztegui Rivas, Esther</v>
          </cell>
          <cell r="D471" t="str">
            <v>Ederki</v>
          </cell>
          <cell r="E471" t="str">
            <v>03</v>
          </cell>
          <cell r="F471">
            <v>6774</v>
          </cell>
        </row>
        <row r="472">
          <cell r="B472">
            <v>527</v>
          </cell>
          <cell r="C472" t="str">
            <v>Arregui Hoyos, Daniela</v>
          </cell>
          <cell r="D472" t="str">
            <v>Ederki</v>
          </cell>
          <cell r="E472" t="str">
            <v>03</v>
          </cell>
          <cell r="F472">
            <v>4795</v>
          </cell>
        </row>
        <row r="473">
          <cell r="B473">
            <v>528</v>
          </cell>
          <cell r="C473" t="str">
            <v>De Diego Esevaruz, Irune</v>
          </cell>
          <cell r="D473" t="str">
            <v>Ederki</v>
          </cell>
          <cell r="E473" t="str">
            <v>03</v>
          </cell>
          <cell r="F473">
            <v>6776</v>
          </cell>
        </row>
        <row r="474">
          <cell r="B474">
            <v>529</v>
          </cell>
          <cell r="C474" t="str">
            <v>Garcia Azcona, Paula</v>
          </cell>
          <cell r="D474" t="str">
            <v>Ederki</v>
          </cell>
          <cell r="E474" t="str">
            <v>03</v>
          </cell>
          <cell r="F474">
            <v>6777</v>
          </cell>
        </row>
        <row r="475">
          <cell r="B475">
            <v>530</v>
          </cell>
          <cell r="C475" t="str">
            <v>Beguiristain Oloriz, Silvia</v>
          </cell>
          <cell r="D475" t="str">
            <v>Ederki</v>
          </cell>
          <cell r="E475" t="str">
            <v>04</v>
          </cell>
          <cell r="F475">
            <v>6775</v>
          </cell>
        </row>
        <row r="476">
          <cell r="B476">
            <v>531</v>
          </cell>
          <cell r="C476" t="str">
            <v>Burgui Santos, Alba</v>
          </cell>
          <cell r="D476" t="str">
            <v>Ederki</v>
          </cell>
          <cell r="E476" t="str">
            <v>04</v>
          </cell>
          <cell r="F476">
            <v>4027</v>
          </cell>
        </row>
        <row r="477">
          <cell r="B477">
            <v>532</v>
          </cell>
          <cell r="C477" t="str">
            <v>Hervas Fernadez, Oskia Baku</v>
          </cell>
          <cell r="D477" t="str">
            <v>Ederki</v>
          </cell>
          <cell r="E477" t="str">
            <v>04</v>
          </cell>
          <cell r="F477">
            <v>5151</v>
          </cell>
        </row>
        <row r="478">
          <cell r="B478">
            <v>533</v>
          </cell>
          <cell r="C478" t="str">
            <v>Lcuanza Prado, Nerea</v>
          </cell>
          <cell r="D478" t="str">
            <v>Ederki</v>
          </cell>
          <cell r="E478" t="str">
            <v>04</v>
          </cell>
          <cell r="F478">
            <v>6778</v>
          </cell>
        </row>
        <row r="479">
          <cell r="B479">
            <v>534</v>
          </cell>
          <cell r="C479" t="str">
            <v>Lopez Sarrate, Silvia</v>
          </cell>
          <cell r="D479" t="str">
            <v>Ederki</v>
          </cell>
          <cell r="E479" t="str">
            <v>04</v>
          </cell>
          <cell r="F479">
            <v>5392</v>
          </cell>
        </row>
        <row r="480">
          <cell r="B480">
            <v>535</v>
          </cell>
          <cell r="C480" t="str">
            <v>Martinez Izquierdo, Amaia</v>
          </cell>
          <cell r="D480" t="str">
            <v>Ederki</v>
          </cell>
          <cell r="E480" t="str">
            <v xml:space="preserve">  04 </v>
          </cell>
          <cell r="F480">
            <v>4790</v>
          </cell>
        </row>
        <row r="481">
          <cell r="B481">
            <v>536</v>
          </cell>
          <cell r="C481" t="str">
            <v>Pineda Perez, Amaya</v>
          </cell>
          <cell r="D481" t="str">
            <v>Ederki</v>
          </cell>
          <cell r="E481" t="str">
            <v>04</v>
          </cell>
          <cell r="F481">
            <v>5836</v>
          </cell>
        </row>
        <row r="482">
          <cell r="B482">
            <v>537</v>
          </cell>
          <cell r="C482" t="str">
            <v>Sanchez de Muniain Noriega, Alba</v>
          </cell>
          <cell r="D482" t="str">
            <v>Ederki</v>
          </cell>
          <cell r="E482" t="str">
            <v>04</v>
          </cell>
          <cell r="F482">
            <v>4037</v>
          </cell>
        </row>
        <row r="483">
          <cell r="B483">
            <v>538</v>
          </cell>
          <cell r="C483" t="str">
            <v>Arrasate Yarnoz, Naroa</v>
          </cell>
          <cell r="D483" t="str">
            <v>GANA</v>
          </cell>
          <cell r="E483" t="str">
            <v>03</v>
          </cell>
          <cell r="F483">
            <v>5771</v>
          </cell>
        </row>
        <row r="484">
          <cell r="B484">
            <v>539</v>
          </cell>
          <cell r="C484" t="str">
            <v>Belu Koch, Garazi</v>
          </cell>
          <cell r="D484" t="str">
            <v>GANA</v>
          </cell>
          <cell r="E484" t="str">
            <v>04</v>
          </cell>
          <cell r="F484">
            <v>6783</v>
          </cell>
        </row>
        <row r="485">
          <cell r="B485">
            <v>540</v>
          </cell>
          <cell r="C485" t="str">
            <v>Boneta Ruiz, Paula</v>
          </cell>
          <cell r="D485" t="str">
            <v>GANA</v>
          </cell>
          <cell r="E485" t="str">
            <v>03</v>
          </cell>
          <cell r="F485">
            <v>6220</v>
          </cell>
        </row>
        <row r="486">
          <cell r="B486">
            <v>541</v>
          </cell>
          <cell r="C486" t="str">
            <v>Fernandez lempenger, Marta</v>
          </cell>
          <cell r="D486" t="str">
            <v>GANA</v>
          </cell>
          <cell r="E486" t="str">
            <v>03</v>
          </cell>
          <cell r="F486">
            <v>6784</v>
          </cell>
        </row>
        <row r="487">
          <cell r="B487">
            <v>542</v>
          </cell>
          <cell r="C487" t="str">
            <v>Garaikoetxea Arraiz, Maitane</v>
          </cell>
          <cell r="D487" t="str">
            <v>GANA</v>
          </cell>
          <cell r="E487" t="str">
            <v>03</v>
          </cell>
          <cell r="F487">
            <v>6221</v>
          </cell>
        </row>
        <row r="488">
          <cell r="B488">
            <v>543</v>
          </cell>
          <cell r="C488" t="str">
            <v>Lizarraga Mauleon, Idoia</v>
          </cell>
          <cell r="D488" t="str">
            <v>GANA</v>
          </cell>
          <cell r="E488" t="str">
            <v>03</v>
          </cell>
          <cell r="F488">
            <v>5131</v>
          </cell>
        </row>
        <row r="489">
          <cell r="B489">
            <v>544</v>
          </cell>
          <cell r="C489" t="str">
            <v>Maestrojuan Viedma, Irati</v>
          </cell>
          <cell r="D489" t="str">
            <v>GANA</v>
          </cell>
          <cell r="E489" t="str">
            <v>03</v>
          </cell>
          <cell r="F489">
            <v>6222</v>
          </cell>
        </row>
        <row r="490">
          <cell r="B490">
            <v>545</v>
          </cell>
          <cell r="C490" t="str">
            <v>Mendiola Hualde, Maider</v>
          </cell>
          <cell r="D490" t="str">
            <v>GANA</v>
          </cell>
          <cell r="E490" t="str">
            <v>03</v>
          </cell>
          <cell r="F490">
            <v>6223</v>
          </cell>
        </row>
        <row r="491">
          <cell r="B491">
            <v>546</v>
          </cell>
          <cell r="C491" t="str">
            <v>Mendiola Hualde, Naia</v>
          </cell>
          <cell r="D491" t="str">
            <v>GANA</v>
          </cell>
          <cell r="E491" t="str">
            <v>03</v>
          </cell>
          <cell r="F491">
            <v>6224</v>
          </cell>
        </row>
        <row r="492">
          <cell r="B492">
            <v>547</v>
          </cell>
          <cell r="C492" t="str">
            <v>Millan Castillon, Irule</v>
          </cell>
          <cell r="D492" t="str">
            <v>GANA</v>
          </cell>
          <cell r="E492" t="str">
            <v>03</v>
          </cell>
          <cell r="F492">
            <v>6785</v>
          </cell>
        </row>
        <row r="493">
          <cell r="B493">
            <v>548</v>
          </cell>
          <cell r="C493" t="str">
            <v>Aguirre Tiscar, Maider</v>
          </cell>
          <cell r="D493" t="str">
            <v>Hiru-Herri</v>
          </cell>
          <cell r="E493" t="str">
            <v>03</v>
          </cell>
          <cell r="F493">
            <v>5393</v>
          </cell>
        </row>
        <row r="494">
          <cell r="B494">
            <v>549</v>
          </cell>
          <cell r="C494" t="str">
            <v>Alonso Urriza, Maite</v>
          </cell>
          <cell r="D494" t="str">
            <v>Hiru-Herri</v>
          </cell>
          <cell r="E494" t="str">
            <v>03</v>
          </cell>
          <cell r="F494">
            <v>5394</v>
          </cell>
        </row>
        <row r="495">
          <cell r="B495">
            <v>550</v>
          </cell>
          <cell r="C495" t="str">
            <v>Andres Bertolo, Ainhoa</v>
          </cell>
          <cell r="D495" t="str">
            <v>Hiru-Herri</v>
          </cell>
          <cell r="E495" t="str">
            <v>04</v>
          </cell>
          <cell r="F495">
            <v>6886</v>
          </cell>
        </row>
        <row r="496">
          <cell r="B496">
            <v>551</v>
          </cell>
          <cell r="C496" t="str">
            <v>Andres Bertolo, Maite</v>
          </cell>
          <cell r="D496" t="str">
            <v>Hiru-Herri</v>
          </cell>
          <cell r="E496" t="str">
            <v>04</v>
          </cell>
          <cell r="F496">
            <v>6887</v>
          </cell>
        </row>
        <row r="497">
          <cell r="B497">
            <v>552</v>
          </cell>
          <cell r="C497" t="str">
            <v>Ayape Leoz, Silvia</v>
          </cell>
          <cell r="D497" t="str">
            <v>Hiru-Herri</v>
          </cell>
          <cell r="E497" t="str">
            <v>04</v>
          </cell>
          <cell r="F497">
            <v>4376</v>
          </cell>
        </row>
        <row r="498">
          <cell r="B498">
            <v>553</v>
          </cell>
          <cell r="C498" t="str">
            <v>Baigorri Martinez, Martina</v>
          </cell>
          <cell r="D498" t="str">
            <v>Hiru-Herri</v>
          </cell>
          <cell r="E498" t="str">
            <v>04</v>
          </cell>
          <cell r="F498">
            <v>5396</v>
          </cell>
        </row>
        <row r="499">
          <cell r="B499">
            <v>554</v>
          </cell>
          <cell r="C499" t="str">
            <v>Berasategui Gaston, Garazi</v>
          </cell>
          <cell r="D499" t="str">
            <v>Hiru-Herri</v>
          </cell>
          <cell r="E499" t="str">
            <v>04</v>
          </cell>
          <cell r="F499">
            <v>5398</v>
          </cell>
        </row>
        <row r="500">
          <cell r="B500">
            <v>555</v>
          </cell>
          <cell r="C500" t="str">
            <v>Berrojalbiz Alonso, Irati</v>
          </cell>
          <cell r="D500" t="str">
            <v>Hiru-Herri</v>
          </cell>
          <cell r="E500" t="str">
            <v>04</v>
          </cell>
          <cell r="F500">
            <v>6888</v>
          </cell>
        </row>
        <row r="501">
          <cell r="B501">
            <v>556</v>
          </cell>
          <cell r="C501" t="str">
            <v>Braco Arguibide, Izaskun</v>
          </cell>
          <cell r="D501" t="str">
            <v>Hiru-Herri</v>
          </cell>
          <cell r="E501" t="str">
            <v>04</v>
          </cell>
          <cell r="F501">
            <v>6889</v>
          </cell>
        </row>
        <row r="502">
          <cell r="B502">
            <v>557</v>
          </cell>
          <cell r="C502" t="str">
            <v>Caño Calvo, Veronica</v>
          </cell>
          <cell r="D502" t="str">
            <v>Hiru-Herri</v>
          </cell>
          <cell r="E502" t="str">
            <v>04</v>
          </cell>
          <cell r="F502">
            <v>4382</v>
          </cell>
        </row>
        <row r="503">
          <cell r="B503">
            <v>558</v>
          </cell>
          <cell r="C503" t="str">
            <v>Colas Guilabert, Angela</v>
          </cell>
          <cell r="D503" t="str">
            <v>Hiru-Herri</v>
          </cell>
          <cell r="E503" t="str">
            <v>03</v>
          </cell>
          <cell r="F503">
            <v>6890</v>
          </cell>
        </row>
        <row r="504">
          <cell r="B504">
            <v>559</v>
          </cell>
          <cell r="C504" t="str">
            <v>Del Cura Gurbindo, Aroa</v>
          </cell>
          <cell r="D504" t="str">
            <v>Hiru-Herri</v>
          </cell>
          <cell r="E504" t="str">
            <v>04</v>
          </cell>
          <cell r="F504">
            <v>6891</v>
          </cell>
        </row>
        <row r="505">
          <cell r="B505">
            <v>560</v>
          </cell>
          <cell r="C505" t="str">
            <v>Echavarri Caballero, Nahiara</v>
          </cell>
          <cell r="D505" t="str">
            <v>Hiru-Herri</v>
          </cell>
          <cell r="E505" t="str">
            <v>04</v>
          </cell>
          <cell r="F505">
            <v>6892</v>
          </cell>
        </row>
        <row r="506">
          <cell r="B506">
            <v>561</v>
          </cell>
          <cell r="C506" t="str">
            <v>Elia Arana, Maider</v>
          </cell>
          <cell r="D506" t="str">
            <v>Hiru-Herri</v>
          </cell>
          <cell r="E506" t="str">
            <v>03</v>
          </cell>
          <cell r="F506">
            <v>6163</v>
          </cell>
        </row>
        <row r="507">
          <cell r="B507">
            <v>562</v>
          </cell>
          <cell r="C507" t="str">
            <v>Eransus Ruiz, Naroa</v>
          </cell>
          <cell r="D507" t="str">
            <v>Hiru-Herri</v>
          </cell>
          <cell r="E507" t="str">
            <v>04</v>
          </cell>
          <cell r="F507">
            <v>6253</v>
          </cell>
        </row>
        <row r="508">
          <cell r="B508">
            <v>563</v>
          </cell>
          <cell r="C508" t="str">
            <v>Galindo Alegria, Maite</v>
          </cell>
          <cell r="D508" t="str">
            <v>Hiru-Herri</v>
          </cell>
          <cell r="E508" t="str">
            <v>04</v>
          </cell>
          <cell r="F508">
            <v>4384</v>
          </cell>
        </row>
        <row r="509">
          <cell r="B509">
            <v>564</v>
          </cell>
          <cell r="C509" t="str">
            <v>Garcia Urzaiz, Uxue</v>
          </cell>
          <cell r="D509" t="str">
            <v>Hiru-Herri</v>
          </cell>
          <cell r="E509" t="str">
            <v>03</v>
          </cell>
          <cell r="F509">
            <v>6166</v>
          </cell>
        </row>
        <row r="510">
          <cell r="B510">
            <v>565</v>
          </cell>
          <cell r="C510" t="str">
            <v>Goñi Redin, Miren</v>
          </cell>
          <cell r="D510" t="str">
            <v>Hiru-Herri</v>
          </cell>
          <cell r="E510" t="str">
            <v>04</v>
          </cell>
          <cell r="F510">
            <v>6257</v>
          </cell>
        </row>
        <row r="511">
          <cell r="B511">
            <v>566</v>
          </cell>
          <cell r="C511" t="str">
            <v>Guerra Sarasa, Itsaso</v>
          </cell>
          <cell r="D511" t="str">
            <v>Hiru-Herri</v>
          </cell>
          <cell r="E511" t="str">
            <v>04</v>
          </cell>
          <cell r="F511">
            <v>5399</v>
          </cell>
        </row>
        <row r="512">
          <cell r="B512">
            <v>567</v>
          </cell>
          <cell r="C512" t="str">
            <v>Huarte Elosegi, Begoña</v>
          </cell>
          <cell r="D512" t="str">
            <v>Hiru-Herri</v>
          </cell>
          <cell r="E512" t="str">
            <v>03</v>
          </cell>
          <cell r="F512">
            <v>3445</v>
          </cell>
        </row>
        <row r="513">
          <cell r="B513">
            <v>568</v>
          </cell>
          <cell r="C513" t="str">
            <v>Indurain Alduan, Idoia</v>
          </cell>
          <cell r="D513" t="str">
            <v>Hiru-Herri</v>
          </cell>
          <cell r="E513" t="str">
            <v>03</v>
          </cell>
          <cell r="F513">
            <v>5400</v>
          </cell>
        </row>
        <row r="514">
          <cell r="B514">
            <v>569</v>
          </cell>
          <cell r="C514" t="str">
            <v>Irurzun Aldaz, Irune</v>
          </cell>
          <cell r="D514" t="str">
            <v>Hiru-Herri</v>
          </cell>
          <cell r="E514" t="str">
            <v>03</v>
          </cell>
          <cell r="F514">
            <v>6893</v>
          </cell>
        </row>
        <row r="515">
          <cell r="B515">
            <v>570</v>
          </cell>
          <cell r="C515" t="str">
            <v>Itxaso Etxegoien, Maialen</v>
          </cell>
          <cell r="D515" t="str">
            <v>Hiru-Herri</v>
          </cell>
          <cell r="E515" t="str">
            <v>04</v>
          </cell>
          <cell r="F515">
            <v>4834</v>
          </cell>
        </row>
        <row r="516">
          <cell r="B516">
            <v>571</v>
          </cell>
          <cell r="C516" t="str">
            <v>Lacabe Villanueva, Saioa</v>
          </cell>
          <cell r="D516" t="str">
            <v>Hiru-Herri</v>
          </cell>
          <cell r="E516" t="str">
            <v>03</v>
          </cell>
          <cell r="F516">
            <v>5402</v>
          </cell>
        </row>
        <row r="517">
          <cell r="B517">
            <v>572</v>
          </cell>
          <cell r="C517" t="str">
            <v>Larrañeta Collado, Audrey</v>
          </cell>
          <cell r="D517" t="str">
            <v>Hiru-Herri</v>
          </cell>
          <cell r="E517" t="str">
            <v>04</v>
          </cell>
          <cell r="F517">
            <v>6894</v>
          </cell>
        </row>
        <row r="518">
          <cell r="B518">
            <v>573</v>
          </cell>
          <cell r="C518" t="str">
            <v>Lavado Reta, Josune</v>
          </cell>
          <cell r="D518" t="str">
            <v>Hiru-Herri</v>
          </cell>
          <cell r="E518" t="str">
            <v>03</v>
          </cell>
          <cell r="F518">
            <v>6169</v>
          </cell>
        </row>
        <row r="519">
          <cell r="B519">
            <v>574</v>
          </cell>
          <cell r="C519" t="str">
            <v>Macaya Recalde, Leyre</v>
          </cell>
          <cell r="D519" t="str">
            <v>Hiru-Herri</v>
          </cell>
          <cell r="E519" t="str">
            <v>04</v>
          </cell>
          <cell r="F519">
            <v>4840</v>
          </cell>
        </row>
        <row r="520">
          <cell r="B520">
            <v>575</v>
          </cell>
          <cell r="C520" t="str">
            <v>Mañeru Molinero, Eider</v>
          </cell>
          <cell r="D520" t="str">
            <v>Hiru-Herri</v>
          </cell>
          <cell r="E520" t="str">
            <v>03</v>
          </cell>
          <cell r="F520">
            <v>6171</v>
          </cell>
        </row>
        <row r="521">
          <cell r="B521">
            <v>576</v>
          </cell>
          <cell r="C521" t="str">
            <v>Martinez Arpon, Letizia</v>
          </cell>
          <cell r="D521" t="str">
            <v>Hiru-Herri</v>
          </cell>
          <cell r="E521" t="str">
            <v>03</v>
          </cell>
          <cell r="F521">
            <v>5406</v>
          </cell>
        </row>
        <row r="522">
          <cell r="B522">
            <v>577</v>
          </cell>
          <cell r="C522" t="str">
            <v>Oneca Garjon, Olatz</v>
          </cell>
          <cell r="D522" t="str">
            <v>Hiru-Herri</v>
          </cell>
          <cell r="E522" t="str">
            <v>04</v>
          </cell>
          <cell r="F522">
            <v>6895</v>
          </cell>
        </row>
        <row r="523">
          <cell r="B523">
            <v>578</v>
          </cell>
          <cell r="C523" t="str">
            <v>Oria Sainz, Uxue</v>
          </cell>
          <cell r="D523" t="str">
            <v>Hiru-Herri</v>
          </cell>
          <cell r="E523" t="str">
            <v>03</v>
          </cell>
          <cell r="F523">
            <v>6237</v>
          </cell>
        </row>
        <row r="524">
          <cell r="B524">
            <v>579</v>
          </cell>
          <cell r="C524" t="str">
            <v>Oronoz Arraras, Leire</v>
          </cell>
          <cell r="D524" t="str">
            <v>Hiru-Herri</v>
          </cell>
          <cell r="E524" t="str">
            <v>04</v>
          </cell>
          <cell r="F524">
            <v>6896</v>
          </cell>
        </row>
        <row r="525">
          <cell r="B525">
            <v>580</v>
          </cell>
          <cell r="C525" t="str">
            <v>Osacar Hernandez, Ainhoa</v>
          </cell>
          <cell r="D525" t="str">
            <v>Hiru-Herri</v>
          </cell>
          <cell r="E525" t="str">
            <v>03</v>
          </cell>
          <cell r="F525">
            <v>5407</v>
          </cell>
        </row>
        <row r="526">
          <cell r="B526">
            <v>581</v>
          </cell>
          <cell r="C526" t="str">
            <v>Ozcoidi Perez, Andrea</v>
          </cell>
          <cell r="D526" t="str">
            <v>Hiru-Herri</v>
          </cell>
          <cell r="E526" t="str">
            <v>03</v>
          </cell>
          <cell r="F526">
            <v>3450</v>
          </cell>
        </row>
        <row r="527">
          <cell r="B527">
            <v>582</v>
          </cell>
          <cell r="C527" t="str">
            <v>Palacios Llorenz, Oihane</v>
          </cell>
          <cell r="D527" t="str">
            <v>Hiru-Herri</v>
          </cell>
          <cell r="E527" t="str">
            <v>03</v>
          </cell>
          <cell r="F527">
            <v>6897</v>
          </cell>
        </row>
        <row r="528">
          <cell r="B528">
            <v>583</v>
          </cell>
          <cell r="C528" t="str">
            <v>Ramirez de Ganuza Jimenez, Leire</v>
          </cell>
          <cell r="D528" t="str">
            <v>Hiru-Herri</v>
          </cell>
          <cell r="E528" t="str">
            <v>03</v>
          </cell>
          <cell r="F528">
            <v>6898</v>
          </cell>
        </row>
        <row r="529">
          <cell r="B529">
            <v>584</v>
          </cell>
          <cell r="C529" t="str">
            <v>Roldan Echamendi, Leire</v>
          </cell>
          <cell r="D529" t="str">
            <v>Hiru-Herri</v>
          </cell>
          <cell r="E529" t="str">
            <v>04</v>
          </cell>
          <cell r="F529">
            <v>6899</v>
          </cell>
        </row>
        <row r="530">
          <cell r="B530">
            <v>585</v>
          </cell>
          <cell r="C530" t="str">
            <v>Romero Ocariz, Nahia</v>
          </cell>
          <cell r="D530" t="str">
            <v>Hiru-Herri</v>
          </cell>
          <cell r="E530" t="str">
            <v>04</v>
          </cell>
          <cell r="F530">
            <v>4463</v>
          </cell>
        </row>
        <row r="531">
          <cell r="B531">
            <v>586</v>
          </cell>
          <cell r="C531" t="str">
            <v>Saenz Zabalza, Amaia</v>
          </cell>
          <cell r="D531" t="str">
            <v>Hiru-Herri</v>
          </cell>
          <cell r="E531" t="str">
            <v>04</v>
          </cell>
          <cell r="F531">
            <v>6890</v>
          </cell>
        </row>
        <row r="532">
          <cell r="B532">
            <v>587</v>
          </cell>
          <cell r="C532" t="str">
            <v>Senosiain Lostao, Amaia</v>
          </cell>
          <cell r="D532" t="str">
            <v>Hiru-Herri</v>
          </cell>
          <cell r="E532" t="str">
            <v>04</v>
          </cell>
          <cell r="F532">
            <v>4846</v>
          </cell>
        </row>
        <row r="533">
          <cell r="B533">
            <v>588</v>
          </cell>
          <cell r="C533" t="str">
            <v>Sernandez Churruca, Irati</v>
          </cell>
          <cell r="D533" t="str">
            <v>Hiru-Herri</v>
          </cell>
          <cell r="E533" t="str">
            <v>04</v>
          </cell>
          <cell r="F533">
            <v>4390</v>
          </cell>
        </row>
        <row r="534">
          <cell r="B534">
            <v>589</v>
          </cell>
          <cell r="C534" t="str">
            <v>Sola Diaz, Amaia</v>
          </cell>
          <cell r="D534" t="str">
            <v>Hiru-Herri</v>
          </cell>
          <cell r="E534" t="str">
            <v>04</v>
          </cell>
          <cell r="F534">
            <v>6891</v>
          </cell>
        </row>
        <row r="535">
          <cell r="B535">
            <v>590</v>
          </cell>
          <cell r="C535" t="str">
            <v>Solchaga Diez, Nuara</v>
          </cell>
          <cell r="D535" t="str">
            <v>Hiru-Herri</v>
          </cell>
          <cell r="E535" t="str">
            <v>03</v>
          </cell>
          <cell r="F535">
            <v>4875</v>
          </cell>
        </row>
        <row r="536">
          <cell r="B536">
            <v>591</v>
          </cell>
          <cell r="C536" t="str">
            <v>Urbiola Tomasena, Maider</v>
          </cell>
          <cell r="D536" t="str">
            <v>Hiru-Herri</v>
          </cell>
          <cell r="E536" t="str">
            <v>03</v>
          </cell>
          <cell r="F536">
            <v>5409</v>
          </cell>
        </row>
        <row r="537">
          <cell r="B537">
            <v>592</v>
          </cell>
          <cell r="C537" t="str">
            <v>Baztarrika Mazkiaran, Idoia</v>
          </cell>
          <cell r="D537" t="str">
            <v>Lagunak</v>
          </cell>
          <cell r="E537" t="str">
            <v>03</v>
          </cell>
          <cell r="F537">
            <v>7044</v>
          </cell>
        </row>
        <row r="538">
          <cell r="B538">
            <v>593</v>
          </cell>
          <cell r="C538" t="str">
            <v>Lopez Torrecilla, Lucia</v>
          </cell>
          <cell r="D538" t="str">
            <v>Lagunak</v>
          </cell>
          <cell r="E538" t="str">
            <v>03</v>
          </cell>
          <cell r="F538">
            <v>5876</v>
          </cell>
        </row>
        <row r="539">
          <cell r="B539">
            <v>594</v>
          </cell>
          <cell r="C539" t="str">
            <v>Alfaro Madoz, Saioa</v>
          </cell>
          <cell r="D539" t="str">
            <v>Lagunak</v>
          </cell>
          <cell r="E539" t="str">
            <v>04</v>
          </cell>
          <cell r="F539">
            <v>4228</v>
          </cell>
        </row>
        <row r="540">
          <cell r="B540">
            <v>595</v>
          </cell>
          <cell r="C540" t="str">
            <v>Aguado Carrillo, Claudia</v>
          </cell>
          <cell r="D540" t="str">
            <v>Larraona</v>
          </cell>
          <cell r="E540" t="str">
            <v>04</v>
          </cell>
          <cell r="F540">
            <v>6353</v>
          </cell>
        </row>
        <row r="541">
          <cell r="B541">
            <v>596</v>
          </cell>
          <cell r="C541" t="str">
            <v>Lazaro Ferro, Leire</v>
          </cell>
          <cell r="D541" t="str">
            <v>Larraona</v>
          </cell>
          <cell r="E541" t="str">
            <v>03</v>
          </cell>
          <cell r="F541">
            <v>4957</v>
          </cell>
        </row>
        <row r="542">
          <cell r="B542">
            <v>597</v>
          </cell>
          <cell r="C542" t="str">
            <v>Ruperez Arellano, Adriana</v>
          </cell>
          <cell r="D542" t="str">
            <v>Larraona</v>
          </cell>
          <cell r="E542" t="str">
            <v>04</v>
          </cell>
          <cell r="F542">
            <v>4956</v>
          </cell>
        </row>
        <row r="543">
          <cell r="B543">
            <v>598</v>
          </cell>
          <cell r="C543" t="str">
            <v>Aznar Zornoza, Sara</v>
          </cell>
          <cell r="D543" t="str">
            <v>Miravalles</v>
          </cell>
          <cell r="E543" t="str">
            <v>04</v>
          </cell>
          <cell r="F543">
            <v>6558</v>
          </cell>
        </row>
        <row r="544">
          <cell r="B544">
            <v>599</v>
          </cell>
          <cell r="C544" t="str">
            <v>Gil Garcia, Paloma</v>
          </cell>
          <cell r="D544" t="str">
            <v>Miravalles</v>
          </cell>
          <cell r="E544" t="str">
            <v>04</v>
          </cell>
          <cell r="F544">
            <v>5417</v>
          </cell>
        </row>
        <row r="545">
          <cell r="B545">
            <v>600</v>
          </cell>
          <cell r="C545" t="str">
            <v>Jaurrieta Manresa, Mercedes</v>
          </cell>
          <cell r="D545" t="str">
            <v>Miravalles</v>
          </cell>
          <cell r="E545" t="str">
            <v>04</v>
          </cell>
          <cell r="F545">
            <v>5419</v>
          </cell>
        </row>
        <row r="546">
          <cell r="B546">
            <v>601</v>
          </cell>
          <cell r="C546" t="str">
            <v>Redin Arteche, Izaskun</v>
          </cell>
          <cell r="D546" t="str">
            <v>Miravalles</v>
          </cell>
          <cell r="E546" t="str">
            <v>04</v>
          </cell>
          <cell r="F546">
            <v>5420</v>
          </cell>
        </row>
        <row r="547">
          <cell r="B547">
            <v>602</v>
          </cell>
          <cell r="C547" t="str">
            <v>Ainzua Isturiz, Ane</v>
          </cell>
          <cell r="D547" t="str">
            <v>Grupompleo PAT</v>
          </cell>
          <cell r="E547" t="str">
            <v>04</v>
          </cell>
          <cell r="F547">
            <v>6301</v>
          </cell>
        </row>
        <row r="548">
          <cell r="B548">
            <v>603</v>
          </cell>
          <cell r="C548" t="str">
            <v>Andueza Arraiza, Leyre</v>
          </cell>
          <cell r="D548" t="str">
            <v>Grupompleo PAT</v>
          </cell>
          <cell r="E548" t="str">
            <v>04</v>
          </cell>
          <cell r="F548">
            <v>5423</v>
          </cell>
        </row>
        <row r="549">
          <cell r="B549">
            <v>604</v>
          </cell>
          <cell r="C549" t="str">
            <v>Aranguren Yabar, Izaskun</v>
          </cell>
          <cell r="D549" t="str">
            <v>Grupompleo PAT</v>
          </cell>
          <cell r="E549" t="str">
            <v>03</v>
          </cell>
          <cell r="F549">
            <v>5017</v>
          </cell>
        </row>
        <row r="550">
          <cell r="B550">
            <v>605</v>
          </cell>
          <cell r="C550" t="str">
            <v>Azcona Urquiola, Nahia</v>
          </cell>
          <cell r="D550" t="str">
            <v>Grupompleo PAT</v>
          </cell>
          <cell r="E550" t="str">
            <v>04</v>
          </cell>
          <cell r="F550">
            <v>6630</v>
          </cell>
        </row>
        <row r="551">
          <cell r="B551">
            <v>606</v>
          </cell>
          <cell r="C551" t="str">
            <v>Caro Aranguren, Leyre</v>
          </cell>
          <cell r="D551" t="str">
            <v>Grupompleo PAT</v>
          </cell>
          <cell r="E551" t="str">
            <v>04</v>
          </cell>
          <cell r="F551">
            <v>6631</v>
          </cell>
        </row>
        <row r="552">
          <cell r="B552">
            <v>607</v>
          </cell>
          <cell r="C552" t="str">
            <v>De Arvizu Sarrias, Blanca</v>
          </cell>
          <cell r="D552" t="str">
            <v>Grupompleo PAT</v>
          </cell>
          <cell r="E552" t="str">
            <v>03</v>
          </cell>
          <cell r="F552">
            <v>5969</v>
          </cell>
        </row>
        <row r="553">
          <cell r="B553">
            <v>608</v>
          </cell>
          <cell r="C553" t="str">
            <v>Epalza Arnedo, Maria</v>
          </cell>
          <cell r="D553" t="str">
            <v>Grupompleo PAT</v>
          </cell>
          <cell r="E553" t="str">
            <v>03</v>
          </cell>
          <cell r="F553">
            <v>6632</v>
          </cell>
        </row>
        <row r="554">
          <cell r="B554">
            <v>609</v>
          </cell>
          <cell r="C554" t="str">
            <v>Gabas Iriguibel, Noelia</v>
          </cell>
          <cell r="D554" t="str">
            <v>Grupompleo PAT</v>
          </cell>
          <cell r="E554" t="str">
            <v>03</v>
          </cell>
          <cell r="F554">
            <v>6633</v>
          </cell>
        </row>
        <row r="555">
          <cell r="B555">
            <v>610</v>
          </cell>
          <cell r="C555" t="str">
            <v>Garralda Bilbao, Irati</v>
          </cell>
          <cell r="D555" t="str">
            <v>Grupompleo PAT</v>
          </cell>
          <cell r="E555" t="str">
            <v>04</v>
          </cell>
          <cell r="F555">
            <v>6634</v>
          </cell>
        </row>
        <row r="556">
          <cell r="B556">
            <v>611</v>
          </cell>
          <cell r="C556" t="str">
            <v>Goenaga Conde, Cristina</v>
          </cell>
          <cell r="D556" t="str">
            <v>Grupompleo PAT</v>
          </cell>
          <cell r="E556" t="str">
            <v>04</v>
          </cell>
          <cell r="F556">
            <v>5947</v>
          </cell>
        </row>
        <row r="557">
          <cell r="B557">
            <v>612</v>
          </cell>
          <cell r="C557" t="str">
            <v>Gonzalez Crow, Naia</v>
          </cell>
          <cell r="D557" t="str">
            <v>Grupompleo PAT</v>
          </cell>
          <cell r="E557" t="str">
            <v>04</v>
          </cell>
          <cell r="F557">
            <v>6635</v>
          </cell>
        </row>
        <row r="558">
          <cell r="B558">
            <v>613</v>
          </cell>
          <cell r="C558" t="str">
            <v>Guembe Otxotorena, Lorea</v>
          </cell>
          <cell r="D558" t="str">
            <v>Grupompleo PAT</v>
          </cell>
          <cell r="E558" t="str">
            <v>04</v>
          </cell>
          <cell r="F558">
            <v>6636</v>
          </cell>
        </row>
        <row r="559">
          <cell r="B559">
            <v>614</v>
          </cell>
          <cell r="C559" t="str">
            <v>Ibarrola Goicoechea, Adriana</v>
          </cell>
          <cell r="D559" t="str">
            <v>Grupompleo PAT</v>
          </cell>
          <cell r="E559" t="str">
            <v>04</v>
          </cell>
          <cell r="F559">
            <v>5948</v>
          </cell>
        </row>
        <row r="560">
          <cell r="B560">
            <v>615</v>
          </cell>
          <cell r="C560" t="str">
            <v>Iriarte Elizaincin, Naroa</v>
          </cell>
          <cell r="D560" t="str">
            <v>Grupompleo PAT</v>
          </cell>
          <cell r="E560" t="str">
            <v>04</v>
          </cell>
          <cell r="F560">
            <v>6637</v>
          </cell>
        </row>
        <row r="561">
          <cell r="B561">
            <v>616</v>
          </cell>
          <cell r="C561" t="str">
            <v>Jimenez Rubio, Lucia</v>
          </cell>
          <cell r="D561" t="str">
            <v>Grupompleo PAT</v>
          </cell>
          <cell r="E561" t="str">
            <v>04</v>
          </cell>
          <cell r="F561">
            <v>6638</v>
          </cell>
        </row>
        <row r="562">
          <cell r="B562">
            <v>617</v>
          </cell>
          <cell r="C562" t="str">
            <v>Martinez Rebollo, Lucia</v>
          </cell>
          <cell r="D562" t="str">
            <v>Grupompleo PAT</v>
          </cell>
          <cell r="E562" t="str">
            <v>04</v>
          </cell>
          <cell r="F562">
            <v>6639</v>
          </cell>
        </row>
        <row r="563">
          <cell r="B563">
            <v>618</v>
          </cell>
          <cell r="C563" t="str">
            <v>Muro Elizalde, Cecilia</v>
          </cell>
          <cell r="D563" t="str">
            <v>Grupompleo PAT</v>
          </cell>
          <cell r="E563" t="str">
            <v>03</v>
          </cell>
          <cell r="F563">
            <v>6640</v>
          </cell>
        </row>
        <row r="564">
          <cell r="B564">
            <v>619</v>
          </cell>
          <cell r="C564" t="str">
            <v>Nieves Etulain, Nora</v>
          </cell>
          <cell r="D564" t="str">
            <v>Grupompleo PAT</v>
          </cell>
          <cell r="E564" t="str">
            <v>03</v>
          </cell>
          <cell r="F564">
            <v>5030</v>
          </cell>
        </row>
        <row r="565">
          <cell r="B565">
            <v>620</v>
          </cell>
          <cell r="C565" t="str">
            <v>Olza Redondo, Leyre</v>
          </cell>
          <cell r="D565" t="str">
            <v>Grupompleo PAT</v>
          </cell>
          <cell r="E565" t="str">
            <v>03</v>
          </cell>
          <cell r="F565">
            <v>6641</v>
          </cell>
        </row>
        <row r="566">
          <cell r="B566">
            <v>621</v>
          </cell>
          <cell r="C566" t="str">
            <v>Otin Garcia, Alba</v>
          </cell>
          <cell r="D566" t="str">
            <v>Grupompleo PAT</v>
          </cell>
          <cell r="E566" t="str">
            <v>03</v>
          </cell>
          <cell r="F566">
            <v>6642</v>
          </cell>
        </row>
        <row r="567">
          <cell r="B567">
            <v>622</v>
          </cell>
          <cell r="C567" t="str">
            <v>Oyaga Rodriguez, Claudia</v>
          </cell>
          <cell r="D567" t="str">
            <v>Grupompleo PAT</v>
          </cell>
          <cell r="E567" t="str">
            <v>03</v>
          </cell>
          <cell r="F567">
            <v>5430</v>
          </cell>
        </row>
        <row r="568">
          <cell r="B568">
            <v>623</v>
          </cell>
          <cell r="C568" t="str">
            <v>Ozkoidi Baños, Leire</v>
          </cell>
          <cell r="D568" t="str">
            <v>Grupompleo PAT</v>
          </cell>
          <cell r="E568" t="str">
            <v>03</v>
          </cell>
          <cell r="F568">
            <v>6643</v>
          </cell>
        </row>
        <row r="569">
          <cell r="B569">
            <v>624</v>
          </cell>
          <cell r="C569" t="str">
            <v>Recio Martinez, Patricia</v>
          </cell>
          <cell r="D569" t="str">
            <v>Grupompleo PAT</v>
          </cell>
          <cell r="E569" t="str">
            <v>04</v>
          </cell>
          <cell r="F569">
            <v>5434</v>
          </cell>
        </row>
        <row r="570">
          <cell r="B570">
            <v>625</v>
          </cell>
          <cell r="C570" t="str">
            <v>Redin Sarasa, Iranzu</v>
          </cell>
          <cell r="D570" t="str">
            <v>Grupompleo PAT</v>
          </cell>
          <cell r="E570" t="str">
            <v>04</v>
          </cell>
          <cell r="F570">
            <v>6644</v>
          </cell>
        </row>
        <row r="571">
          <cell r="B571">
            <v>626</v>
          </cell>
          <cell r="C571" t="str">
            <v>Rodriguez Rox, Adriana</v>
          </cell>
          <cell r="D571" t="str">
            <v>Grupompleo PAT</v>
          </cell>
          <cell r="E571" t="str">
            <v>03</v>
          </cell>
          <cell r="F571">
            <v>5436</v>
          </cell>
        </row>
        <row r="572">
          <cell r="B572">
            <v>627</v>
          </cell>
          <cell r="C572" t="str">
            <v>Sarasa Martiarena, Amaia</v>
          </cell>
          <cell r="D572" t="str">
            <v>Grupompleo PAT</v>
          </cell>
          <cell r="E572" t="str">
            <v>03</v>
          </cell>
          <cell r="F572">
            <v>5438</v>
          </cell>
        </row>
        <row r="573">
          <cell r="B573">
            <v>628</v>
          </cell>
          <cell r="C573" t="str">
            <v>Sarasola Higuero, Iratxe</v>
          </cell>
          <cell r="D573" t="str">
            <v>Grupompleo PAT</v>
          </cell>
          <cell r="E573" t="str">
            <v>03</v>
          </cell>
          <cell r="F573">
            <v>5439</v>
          </cell>
        </row>
        <row r="574">
          <cell r="B574">
            <v>629</v>
          </cell>
          <cell r="C574" t="str">
            <v>Torrecilla de Blas, Blanca</v>
          </cell>
          <cell r="D574" t="str">
            <v>Grupompleo PAT</v>
          </cell>
          <cell r="E574" t="str">
            <v>03</v>
          </cell>
          <cell r="F574">
            <v>5975</v>
          </cell>
        </row>
        <row r="575">
          <cell r="B575">
            <v>630</v>
          </cell>
          <cell r="C575" t="str">
            <v>Torrecilla de Blas, Estibaliz</v>
          </cell>
          <cell r="D575" t="str">
            <v>Grupompleo PAT</v>
          </cell>
          <cell r="E575" t="str">
            <v>04</v>
          </cell>
          <cell r="F575">
            <v>5955</v>
          </cell>
        </row>
        <row r="576">
          <cell r="B576">
            <v>631</v>
          </cell>
          <cell r="C576" t="str">
            <v>Torrecilla Echaniz, Iranzu</v>
          </cell>
          <cell r="D576" t="str">
            <v>Grupompleo PAT</v>
          </cell>
          <cell r="E576" t="str">
            <v>03</v>
          </cell>
          <cell r="F576">
            <v>6645</v>
          </cell>
        </row>
        <row r="577">
          <cell r="B577">
            <v>632</v>
          </cell>
          <cell r="C577" t="str">
            <v>Verano Perez, Maimuna</v>
          </cell>
          <cell r="D577" t="str">
            <v>Grupompleo PAT</v>
          </cell>
          <cell r="E577" t="str">
            <v>03</v>
          </cell>
          <cell r="F577">
            <v>5037</v>
          </cell>
        </row>
        <row r="578">
          <cell r="B578">
            <v>633</v>
          </cell>
          <cell r="C578" t="str">
            <v>Vidarte Iturain, Amaiur</v>
          </cell>
          <cell r="D578" t="str">
            <v>Grupompleo PAT</v>
          </cell>
          <cell r="E578" t="str">
            <v>03</v>
          </cell>
          <cell r="F578">
            <v>6401</v>
          </cell>
        </row>
        <row r="579">
          <cell r="B579">
            <v>634</v>
          </cell>
          <cell r="C579" t="str">
            <v>Zugarrondo Abaigar, Ainize</v>
          </cell>
          <cell r="D579" t="str">
            <v>Grupompleo PAT</v>
          </cell>
          <cell r="E579" t="str">
            <v>04</v>
          </cell>
          <cell r="F579">
            <v>6646</v>
          </cell>
        </row>
        <row r="580">
          <cell r="B580">
            <v>635</v>
          </cell>
          <cell r="C580" t="str">
            <v>Aguilon Diaz, Cristina</v>
          </cell>
          <cell r="D580" t="str">
            <v>Ribera At.</v>
          </cell>
          <cell r="E580" t="str">
            <v>03</v>
          </cell>
          <cell r="F580">
            <v>6522</v>
          </cell>
        </row>
        <row r="581">
          <cell r="B581">
            <v>636</v>
          </cell>
          <cell r="C581" t="str">
            <v>Alcubierre San Martin, Sara</v>
          </cell>
          <cell r="D581" t="str">
            <v>Ribera At.</v>
          </cell>
          <cell r="E581" t="str">
            <v>04</v>
          </cell>
          <cell r="F581">
            <v>6523</v>
          </cell>
        </row>
        <row r="582">
          <cell r="B582">
            <v>637</v>
          </cell>
          <cell r="C582" t="str">
            <v>Anton Daso, Julia</v>
          </cell>
          <cell r="D582" t="str">
            <v>Ribera At.</v>
          </cell>
          <cell r="E582" t="str">
            <v>03</v>
          </cell>
          <cell r="F582">
            <v>6524</v>
          </cell>
        </row>
        <row r="583">
          <cell r="B583">
            <v>638</v>
          </cell>
          <cell r="C583" t="str">
            <v>Asensio Jaray, Laura</v>
          </cell>
          <cell r="D583" t="str">
            <v>Ribera At.</v>
          </cell>
          <cell r="E583" t="str">
            <v>03</v>
          </cell>
          <cell r="F583">
            <v>3429</v>
          </cell>
        </row>
        <row r="584">
          <cell r="B584">
            <v>639</v>
          </cell>
          <cell r="C584" t="str">
            <v>Barale Escudero,Asia</v>
          </cell>
          <cell r="D584" t="str">
            <v>Ribera At.</v>
          </cell>
          <cell r="E584" t="str">
            <v>04</v>
          </cell>
          <cell r="F584">
            <v>6525</v>
          </cell>
        </row>
        <row r="585">
          <cell r="B585">
            <v>640</v>
          </cell>
          <cell r="C585" t="str">
            <v>Bordonaba Garcia, Nuria</v>
          </cell>
          <cell r="D585" t="str">
            <v>Ribera At.</v>
          </cell>
          <cell r="E585" t="str">
            <v>03</v>
          </cell>
          <cell r="F585">
            <v>6526</v>
          </cell>
        </row>
        <row r="586">
          <cell r="B586">
            <v>641</v>
          </cell>
          <cell r="C586" t="str">
            <v>Boukannaoune Gouhgr, Dounia</v>
          </cell>
          <cell r="D586" t="str">
            <v>Ribera At.</v>
          </cell>
          <cell r="E586" t="str">
            <v>03</v>
          </cell>
          <cell r="F586">
            <v>6040</v>
          </cell>
        </row>
        <row r="587">
          <cell r="B587">
            <v>642</v>
          </cell>
          <cell r="C587" t="str">
            <v>Dean Avello, Ines</v>
          </cell>
          <cell r="D587" t="str">
            <v>Ribera At.</v>
          </cell>
          <cell r="E587" t="str">
            <v>03</v>
          </cell>
          <cell r="F587">
            <v>6527</v>
          </cell>
        </row>
        <row r="588">
          <cell r="B588">
            <v>643</v>
          </cell>
          <cell r="C588" t="str">
            <v>Del Rio Salcedo, Cecilia</v>
          </cell>
          <cell r="D588" t="str">
            <v>Ribera At.</v>
          </cell>
          <cell r="E588" t="str">
            <v>03</v>
          </cell>
          <cell r="F588">
            <v>6528</v>
          </cell>
        </row>
        <row r="589">
          <cell r="B589">
            <v>644</v>
          </cell>
          <cell r="C589" t="str">
            <v>Hita Martinez, Leyre</v>
          </cell>
          <cell r="D589" t="str">
            <v>Ribera At.</v>
          </cell>
          <cell r="E589" t="str">
            <v>03</v>
          </cell>
          <cell r="F589">
            <v>5108</v>
          </cell>
        </row>
        <row r="590">
          <cell r="B590">
            <v>645</v>
          </cell>
          <cell r="C590" t="str">
            <v>Igea Hernandez, Sara</v>
          </cell>
          <cell r="D590" t="str">
            <v>Ribera At.</v>
          </cell>
          <cell r="E590" t="str">
            <v>03</v>
          </cell>
          <cell r="F590">
            <v>5109</v>
          </cell>
        </row>
        <row r="591">
          <cell r="B591">
            <v>646</v>
          </cell>
          <cell r="C591" t="str">
            <v>Jimenez Mercero, Lina</v>
          </cell>
          <cell r="D591" t="str">
            <v>Ribera At.</v>
          </cell>
          <cell r="E591" t="str">
            <v>04</v>
          </cell>
          <cell r="F591">
            <v>6036</v>
          </cell>
        </row>
        <row r="592">
          <cell r="B592">
            <v>647</v>
          </cell>
          <cell r="C592" t="str">
            <v>Lacalle Tomas, Noelia</v>
          </cell>
          <cell r="D592" t="str">
            <v>Ribera At.</v>
          </cell>
          <cell r="E592" t="str">
            <v>04</v>
          </cell>
          <cell r="F592">
            <v>5103</v>
          </cell>
        </row>
        <row r="593">
          <cell r="B593">
            <v>648</v>
          </cell>
          <cell r="C593" t="str">
            <v>Pascual Marin, Laura</v>
          </cell>
          <cell r="D593" t="str">
            <v>Ribera At.</v>
          </cell>
          <cell r="E593" t="str">
            <v>04</v>
          </cell>
          <cell r="F593">
            <v>6529</v>
          </cell>
        </row>
        <row r="594">
          <cell r="B594">
            <v>649</v>
          </cell>
          <cell r="C594" t="str">
            <v>Rocha Ortiz, Maialen</v>
          </cell>
          <cell r="D594" t="str">
            <v>Ribera At.</v>
          </cell>
          <cell r="E594" t="str">
            <v>04</v>
          </cell>
          <cell r="F594">
            <v>6530</v>
          </cell>
        </row>
        <row r="595">
          <cell r="B595">
            <v>650</v>
          </cell>
          <cell r="C595" t="str">
            <v>Rubio Echevarria, Blanca</v>
          </cell>
          <cell r="D595" t="str">
            <v>Ribera At.</v>
          </cell>
          <cell r="E595" t="str">
            <v>03</v>
          </cell>
          <cell r="F595">
            <v>6531</v>
          </cell>
        </row>
        <row r="596">
          <cell r="B596">
            <v>651</v>
          </cell>
          <cell r="C596" t="str">
            <v>Sanchez Gomez, Naiara</v>
          </cell>
          <cell r="D596" t="str">
            <v>Ribera At.</v>
          </cell>
          <cell r="E596" t="str">
            <v>03</v>
          </cell>
          <cell r="F596">
            <v>6532</v>
          </cell>
        </row>
        <row r="597">
          <cell r="B597">
            <v>652</v>
          </cell>
          <cell r="C597" t="str">
            <v>Urbano Pardo, Lucia</v>
          </cell>
          <cell r="D597" t="str">
            <v>Ribera At.</v>
          </cell>
          <cell r="E597" t="str">
            <v>03</v>
          </cell>
          <cell r="F597">
            <v>6533</v>
          </cell>
        </row>
        <row r="598">
          <cell r="B598">
            <v>653</v>
          </cell>
          <cell r="C598" t="str">
            <v>Urbano Pardo, Sara</v>
          </cell>
          <cell r="D598" t="str">
            <v>Ribera At.</v>
          </cell>
          <cell r="E598" t="str">
            <v>03</v>
          </cell>
          <cell r="F598">
            <v>6534</v>
          </cell>
        </row>
        <row r="599">
          <cell r="B599">
            <v>654</v>
          </cell>
          <cell r="C599" t="str">
            <v>Val Beguiristain, Maria</v>
          </cell>
          <cell r="D599" t="str">
            <v>Ribera At.</v>
          </cell>
          <cell r="E599" t="str">
            <v>03</v>
          </cell>
          <cell r="F599">
            <v>5443</v>
          </cell>
        </row>
        <row r="600">
          <cell r="B600">
            <v>655</v>
          </cell>
          <cell r="C600" t="str">
            <v>Valles Belloso, Alejandra</v>
          </cell>
          <cell r="D600" t="str">
            <v>Ribera At.</v>
          </cell>
          <cell r="E600" t="str">
            <v>04</v>
          </cell>
          <cell r="F600">
            <v>5106</v>
          </cell>
        </row>
        <row r="601">
          <cell r="B601">
            <v>656</v>
          </cell>
          <cell r="C601" t="str">
            <v>Adrian Perez, Raquel</v>
          </cell>
          <cell r="D601" t="str">
            <v>Valtierra</v>
          </cell>
          <cell r="E601" t="str">
            <v>03</v>
          </cell>
          <cell r="F601">
            <v>7049</v>
          </cell>
        </row>
        <row r="602">
          <cell r="B602">
            <v>657</v>
          </cell>
          <cell r="C602" t="str">
            <v>Castañares Garcia, Amara</v>
          </cell>
          <cell r="D602" t="str">
            <v>Valtierra</v>
          </cell>
          <cell r="E602" t="str">
            <v>03</v>
          </cell>
          <cell r="F602">
            <v>7050</v>
          </cell>
        </row>
        <row r="603">
          <cell r="B603">
            <v>658</v>
          </cell>
          <cell r="C603" t="str">
            <v>Resa Castillejo, Judith</v>
          </cell>
          <cell r="D603" t="str">
            <v>Valtierra</v>
          </cell>
          <cell r="E603" t="str">
            <v>03</v>
          </cell>
          <cell r="F603">
            <v>7051</v>
          </cell>
        </row>
        <row r="604">
          <cell r="B604">
            <v>659</v>
          </cell>
          <cell r="C604" t="str">
            <v>Cutillas Martinez, Irene</v>
          </cell>
          <cell r="D604" t="str">
            <v>Pamplona At.</v>
          </cell>
          <cell r="E604" t="str">
            <v>04</v>
          </cell>
          <cell r="F604">
            <v>7091</v>
          </cell>
        </row>
        <row r="605">
          <cell r="B605">
            <v>660</v>
          </cell>
          <cell r="C605" t="str">
            <v>Cabezon Aspurz, Nerea</v>
          </cell>
          <cell r="D605" t="str">
            <v>A.D. San Juan</v>
          </cell>
          <cell r="E605" t="str">
            <v>03</v>
          </cell>
          <cell r="F605">
            <v>7103</v>
          </cell>
        </row>
        <row r="606">
          <cell r="B606">
            <v>661</v>
          </cell>
          <cell r="C606" t="str">
            <v>Satostegui Saiz, Nahia</v>
          </cell>
          <cell r="D606" t="str">
            <v>A.D. San Juan</v>
          </cell>
          <cell r="E606" t="str">
            <v>03</v>
          </cell>
          <cell r="F606">
            <v>7104</v>
          </cell>
        </row>
        <row r="607">
          <cell r="B607">
            <v>662</v>
          </cell>
          <cell r="C607" t="str">
            <v>Abascal Hernandez, Ainhoa</v>
          </cell>
          <cell r="D607" t="str">
            <v>At. Lodosa</v>
          </cell>
          <cell r="E607" t="str">
            <v>03</v>
          </cell>
          <cell r="F607">
            <v>7136</v>
          </cell>
        </row>
        <row r="608">
          <cell r="B608">
            <v>663</v>
          </cell>
          <cell r="C608" t="str">
            <v>Martinez Gimenez, Anne</v>
          </cell>
          <cell r="D608" t="str">
            <v>At. Lodosa</v>
          </cell>
          <cell r="E608" t="str">
            <v>03</v>
          </cell>
          <cell r="F608">
            <v>7137</v>
          </cell>
        </row>
        <row r="609">
          <cell r="B609">
            <v>664</v>
          </cell>
          <cell r="C609" t="str">
            <v>Jimenez Aragon, Marina</v>
          </cell>
          <cell r="D609" t="str">
            <v>At. Lodosa</v>
          </cell>
          <cell r="E609" t="str">
            <v>03</v>
          </cell>
          <cell r="F609">
            <v>7138</v>
          </cell>
        </row>
        <row r="610">
          <cell r="B610">
            <v>665</v>
          </cell>
          <cell r="C610" t="str">
            <v>Ruiz Gimenez, Yaisa</v>
          </cell>
          <cell r="D610" t="str">
            <v>At. Lodosa</v>
          </cell>
          <cell r="E610" t="str">
            <v>03</v>
          </cell>
          <cell r="F610">
            <v>7139</v>
          </cell>
        </row>
        <row r="611">
          <cell r="C611" t="str">
            <v>CADETE</v>
          </cell>
        </row>
        <row r="612">
          <cell r="B612">
            <v>700</v>
          </cell>
          <cell r="C612" t="str">
            <v>Abaigar Zalacain, Amaia</v>
          </cell>
          <cell r="D612" t="str">
            <v>Ardoi</v>
          </cell>
          <cell r="E612" t="str">
            <v>02</v>
          </cell>
          <cell r="F612">
            <v>4454</v>
          </cell>
        </row>
        <row r="613">
          <cell r="B613">
            <v>701</v>
          </cell>
          <cell r="C613" t="str">
            <v>Anso Etayo, Ana</v>
          </cell>
          <cell r="D613" t="str">
            <v>Ardoi</v>
          </cell>
          <cell r="E613" t="str">
            <v>01</v>
          </cell>
          <cell r="F613" t="str">
            <v>NA-15329</v>
          </cell>
        </row>
        <row r="614">
          <cell r="B614">
            <v>702</v>
          </cell>
          <cell r="C614" t="str">
            <v>Bermejo Yanguas, Ane</v>
          </cell>
          <cell r="D614" t="str">
            <v>Ardoi</v>
          </cell>
          <cell r="E614" t="str">
            <v>01</v>
          </cell>
          <cell r="F614" t="str">
            <v>NA-15240</v>
          </cell>
        </row>
        <row r="615">
          <cell r="B615">
            <v>703</v>
          </cell>
          <cell r="C615" t="str">
            <v>Isturiz Lizaso, Patricia</v>
          </cell>
          <cell r="D615" t="str">
            <v>Ardoi</v>
          </cell>
          <cell r="E615" t="str">
            <v>02</v>
          </cell>
          <cell r="F615">
            <v>2827</v>
          </cell>
        </row>
        <row r="616">
          <cell r="B616">
            <v>704</v>
          </cell>
          <cell r="C616" t="str">
            <v>Mendia Oroz, Natalia</v>
          </cell>
          <cell r="D616" t="str">
            <v>Ardoi</v>
          </cell>
          <cell r="E616" t="str">
            <v>02</v>
          </cell>
          <cell r="F616">
            <v>4016</v>
          </cell>
        </row>
        <row r="617">
          <cell r="B617">
            <v>705</v>
          </cell>
          <cell r="C617" t="str">
            <v>Mendivil Borja, Lola</v>
          </cell>
          <cell r="D617" t="str">
            <v>Ardoi</v>
          </cell>
          <cell r="E617" t="str">
            <v>02</v>
          </cell>
          <cell r="F617">
            <v>6021</v>
          </cell>
        </row>
        <row r="618">
          <cell r="B618">
            <v>706</v>
          </cell>
          <cell r="C618" t="str">
            <v>Sarasa Mendioroz, Izaskun</v>
          </cell>
          <cell r="D618" t="str">
            <v>Ardoi</v>
          </cell>
          <cell r="E618" t="str">
            <v>02</v>
          </cell>
          <cell r="F618">
            <v>4550</v>
          </cell>
        </row>
        <row r="619">
          <cell r="B619">
            <v>707</v>
          </cell>
          <cell r="C619" t="str">
            <v>Terés Vicente, Irati</v>
          </cell>
          <cell r="D619" t="str">
            <v>Ardoi</v>
          </cell>
          <cell r="E619" t="str">
            <v>02</v>
          </cell>
          <cell r="F619">
            <v>2829</v>
          </cell>
        </row>
        <row r="620">
          <cell r="B620">
            <v>708</v>
          </cell>
          <cell r="C620" t="str">
            <v>Aetxu Elgorriaga, Sarai</v>
          </cell>
          <cell r="D620" t="str">
            <v>Berriozar K.E.</v>
          </cell>
          <cell r="E620" t="str">
            <v>01</v>
          </cell>
          <cell r="F620">
            <v>5499</v>
          </cell>
        </row>
        <row r="621">
          <cell r="B621">
            <v>709</v>
          </cell>
          <cell r="C621" t="str">
            <v>Lasa Lekunberri, Iratxe</v>
          </cell>
          <cell r="D621" t="str">
            <v>Berriozar K.E.</v>
          </cell>
          <cell r="E621" t="str">
            <v>01</v>
          </cell>
          <cell r="F621">
            <v>3993</v>
          </cell>
        </row>
        <row r="622">
          <cell r="B622">
            <v>710</v>
          </cell>
          <cell r="C622" t="str">
            <v>Abos Amo, Marina</v>
          </cell>
          <cell r="D622" t="str">
            <v>C.A. Iranzu</v>
          </cell>
          <cell r="E622" t="str">
            <v>01</v>
          </cell>
          <cell r="F622">
            <v>7023</v>
          </cell>
        </row>
        <row r="623">
          <cell r="B623">
            <v>711</v>
          </cell>
          <cell r="C623" t="str">
            <v>Etxalar Tudela, Maite</v>
          </cell>
          <cell r="D623" t="str">
            <v>C.A. Iranzu</v>
          </cell>
          <cell r="E623" t="str">
            <v>02</v>
          </cell>
          <cell r="F623">
            <v>4620</v>
          </cell>
        </row>
        <row r="624">
          <cell r="B624">
            <v>712</v>
          </cell>
          <cell r="C624" t="str">
            <v>Goñi Flores, Maria</v>
          </cell>
          <cell r="D624" t="str">
            <v>C.A. Iranzu</v>
          </cell>
          <cell r="E624" t="str">
            <v>01</v>
          </cell>
          <cell r="F624">
            <v>5504</v>
          </cell>
        </row>
        <row r="625">
          <cell r="B625">
            <v>713</v>
          </cell>
          <cell r="C625" t="str">
            <v>Urra Unanua, Ekhiñe</v>
          </cell>
          <cell r="D625" t="str">
            <v>C.A. Iranzu</v>
          </cell>
          <cell r="E625" t="str">
            <v>02</v>
          </cell>
          <cell r="F625">
            <v>5505</v>
          </cell>
        </row>
        <row r="626">
          <cell r="B626">
            <v>714</v>
          </cell>
          <cell r="C626" t="str">
            <v>Mangado Castillo, Maialen</v>
          </cell>
          <cell r="D626" t="str">
            <v>C.A. Lerines</v>
          </cell>
          <cell r="E626" t="str">
            <v>02</v>
          </cell>
          <cell r="F626">
            <v>3073</v>
          </cell>
        </row>
        <row r="627">
          <cell r="B627">
            <v>715</v>
          </cell>
          <cell r="C627" t="str">
            <v>Nieto Moreno, Africa</v>
          </cell>
          <cell r="D627" t="str">
            <v>C.A. Lerines</v>
          </cell>
          <cell r="E627" t="str">
            <v>02</v>
          </cell>
          <cell r="F627">
            <v>6843</v>
          </cell>
        </row>
        <row r="628">
          <cell r="B628">
            <v>716</v>
          </cell>
          <cell r="C628" t="str">
            <v>Alcalde Muro, Alejandra</v>
          </cell>
          <cell r="D628" t="str">
            <v>C.A. San Adrian</v>
          </cell>
          <cell r="E628" t="str">
            <v>01</v>
          </cell>
          <cell r="F628">
            <v>2891</v>
          </cell>
        </row>
        <row r="629">
          <cell r="B629">
            <v>717</v>
          </cell>
          <cell r="C629" t="str">
            <v>Ezquerro Salcedo, Sofia</v>
          </cell>
          <cell r="D629" t="str">
            <v>C.A. San Adrian</v>
          </cell>
          <cell r="E629" t="str">
            <v>01</v>
          </cell>
          <cell r="F629">
            <v>4308</v>
          </cell>
        </row>
        <row r="630">
          <cell r="B630">
            <v>718</v>
          </cell>
          <cell r="C630" t="str">
            <v>Riaño Aransai, Carmen</v>
          </cell>
          <cell r="D630" t="str">
            <v>C.A. San Adrian</v>
          </cell>
          <cell r="E630" t="str">
            <v>01</v>
          </cell>
          <cell r="F630" t="str">
            <v>NA-15188</v>
          </cell>
        </row>
        <row r="631">
          <cell r="B631">
            <v>719</v>
          </cell>
          <cell r="C631" t="str">
            <v>Tomás Elizalde, Inés</v>
          </cell>
          <cell r="D631" t="str">
            <v>C.A. San Adrian</v>
          </cell>
          <cell r="E631" t="str">
            <v>01</v>
          </cell>
          <cell r="F631">
            <v>2893</v>
          </cell>
        </row>
        <row r="632">
          <cell r="B632">
            <v>720</v>
          </cell>
          <cell r="C632" t="str">
            <v>Ursua Moreno, Candela</v>
          </cell>
          <cell r="D632" t="str">
            <v>C.A. San Adrian</v>
          </cell>
          <cell r="E632" t="str">
            <v>01</v>
          </cell>
          <cell r="F632">
            <v>2894</v>
          </cell>
        </row>
        <row r="633">
          <cell r="B633">
            <v>721</v>
          </cell>
          <cell r="C633" t="str">
            <v>Urtaran Muerza, Isabel</v>
          </cell>
          <cell r="D633" t="str">
            <v>C.A. San Adrian</v>
          </cell>
          <cell r="E633" t="str">
            <v>02</v>
          </cell>
          <cell r="F633">
            <v>7035</v>
          </cell>
        </row>
        <row r="634">
          <cell r="B634">
            <v>722</v>
          </cell>
          <cell r="C634" t="str">
            <v>Berrueta Magaña, Alicia</v>
          </cell>
          <cell r="D634" t="str">
            <v>C.D. Cantera</v>
          </cell>
          <cell r="E634" t="str">
            <v>02</v>
          </cell>
          <cell r="F634">
            <v>4630</v>
          </cell>
        </row>
        <row r="635">
          <cell r="B635">
            <v>723</v>
          </cell>
          <cell r="C635" t="str">
            <v>Guerra Perez, Irune</v>
          </cell>
          <cell r="D635" t="str">
            <v>C.D. Cantera</v>
          </cell>
          <cell r="E635" t="str">
            <v>02</v>
          </cell>
          <cell r="F635">
            <v>7059</v>
          </cell>
        </row>
        <row r="636">
          <cell r="B636">
            <v>724</v>
          </cell>
          <cell r="C636" t="str">
            <v>Jimenez Jimenez, Ainara</v>
          </cell>
          <cell r="D636" t="str">
            <v>C.D. Cantera</v>
          </cell>
          <cell r="E636" t="str">
            <v>02</v>
          </cell>
          <cell r="F636">
            <v>7058</v>
          </cell>
        </row>
        <row r="637">
          <cell r="B637">
            <v>725</v>
          </cell>
          <cell r="C637" t="str">
            <v>Torres Sanz, Leire</v>
          </cell>
          <cell r="D637" t="str">
            <v>C.D. Cantera</v>
          </cell>
          <cell r="E637" t="str">
            <v>02</v>
          </cell>
          <cell r="F637">
            <v>7070</v>
          </cell>
        </row>
        <row r="638">
          <cell r="B638">
            <v>726</v>
          </cell>
          <cell r="C638" t="str">
            <v>Ayerdi Jimenez, Nerea</v>
          </cell>
          <cell r="D638" t="str">
            <v>CAD Tafalla</v>
          </cell>
          <cell r="E638" t="str">
            <v>02</v>
          </cell>
          <cell r="F638">
            <v>4638</v>
          </cell>
        </row>
        <row r="639">
          <cell r="B639">
            <v>727</v>
          </cell>
          <cell r="C639" t="str">
            <v>Bustamante Leon, Dayanna</v>
          </cell>
          <cell r="D639" t="str">
            <v>CAD Tafalla</v>
          </cell>
          <cell r="E639" t="str">
            <v>02</v>
          </cell>
          <cell r="F639">
            <v>6433</v>
          </cell>
        </row>
        <row r="640">
          <cell r="B640">
            <v>728</v>
          </cell>
          <cell r="C640" t="str">
            <v>Cañardo Dorronsoro, María</v>
          </cell>
          <cell r="D640" t="str">
            <v>CAD Tafalla</v>
          </cell>
          <cell r="E640" t="str">
            <v>01</v>
          </cell>
          <cell r="F640" t="str">
            <v>NA-15214</v>
          </cell>
        </row>
        <row r="641">
          <cell r="B641">
            <v>729</v>
          </cell>
          <cell r="C641" t="str">
            <v>Domblas Jurio, Lur</v>
          </cell>
          <cell r="D641" t="str">
            <v>CAD Tafalla</v>
          </cell>
          <cell r="E641" t="str">
            <v>01</v>
          </cell>
          <cell r="F641">
            <v>6434</v>
          </cell>
        </row>
        <row r="642">
          <cell r="B642">
            <v>730</v>
          </cell>
          <cell r="C642" t="str">
            <v>Gallego Sanchez, Andrea</v>
          </cell>
          <cell r="D642" t="str">
            <v>CAD Tafalla</v>
          </cell>
          <cell r="E642" t="str">
            <v>02</v>
          </cell>
          <cell r="F642">
            <v>4205</v>
          </cell>
        </row>
        <row r="643">
          <cell r="B643">
            <v>731</v>
          </cell>
          <cell r="C643" t="str">
            <v>Gomez Garcia, Cristina</v>
          </cell>
          <cell r="D643" t="str">
            <v>CAD Tafalla</v>
          </cell>
          <cell r="E643" t="str">
            <v>02</v>
          </cell>
          <cell r="F643">
            <v>6086</v>
          </cell>
        </row>
        <row r="644">
          <cell r="B644">
            <v>732</v>
          </cell>
          <cell r="C644" t="str">
            <v>Jimenez Grafulla, Diana</v>
          </cell>
          <cell r="D644" t="str">
            <v>CAD Tafalla</v>
          </cell>
          <cell r="E644" t="str">
            <v>02</v>
          </cell>
          <cell r="F644">
            <v>4206</v>
          </cell>
        </row>
        <row r="645">
          <cell r="B645">
            <v>733</v>
          </cell>
          <cell r="C645" t="str">
            <v>Jimeno Firvida, Iria</v>
          </cell>
          <cell r="D645" t="str">
            <v>CAD Tafalla</v>
          </cell>
          <cell r="E645" t="str">
            <v>02</v>
          </cell>
          <cell r="F645">
            <v>6087</v>
          </cell>
        </row>
        <row r="646">
          <cell r="B646">
            <v>734</v>
          </cell>
          <cell r="C646" t="str">
            <v>Laverde Quiroz, Ainhoa</v>
          </cell>
          <cell r="D646" t="str">
            <v>CAD Tafalla</v>
          </cell>
          <cell r="E646" t="str">
            <v>02</v>
          </cell>
          <cell r="F646">
            <v>5508</v>
          </cell>
        </row>
        <row r="647">
          <cell r="B647">
            <v>735</v>
          </cell>
          <cell r="C647" t="str">
            <v>Leoz de la Barrera, Sarha</v>
          </cell>
          <cell r="D647" t="str">
            <v>CAD Tafalla</v>
          </cell>
          <cell r="E647" t="str">
            <v>02</v>
          </cell>
          <cell r="F647">
            <v>5510</v>
          </cell>
        </row>
        <row r="648">
          <cell r="B648">
            <v>736</v>
          </cell>
          <cell r="C648" t="str">
            <v>López de Goikoetxea Lizarraga, Andrea</v>
          </cell>
          <cell r="D648" t="str">
            <v>CAD Tafalla</v>
          </cell>
          <cell r="E648" t="str">
            <v>01</v>
          </cell>
          <cell r="F648" t="str">
            <v>NA-15135</v>
          </cell>
        </row>
        <row r="649">
          <cell r="B649">
            <v>737</v>
          </cell>
          <cell r="C649" t="str">
            <v>Perez Jimenez, Andrea</v>
          </cell>
          <cell r="D649" t="str">
            <v>CAD Tafalla</v>
          </cell>
          <cell r="E649" t="str">
            <v>01</v>
          </cell>
          <cell r="F649" t="str">
            <v>NA-15215</v>
          </cell>
        </row>
        <row r="650">
          <cell r="B650">
            <v>738</v>
          </cell>
          <cell r="C650" t="str">
            <v>Severiano Esandi, Iranzu</v>
          </cell>
          <cell r="D650" t="str">
            <v>CAD Tafalla</v>
          </cell>
          <cell r="E650" t="str">
            <v>02</v>
          </cell>
          <cell r="F650">
            <v>4656</v>
          </cell>
        </row>
        <row r="651">
          <cell r="B651">
            <v>739</v>
          </cell>
          <cell r="C651" t="str">
            <v>Suescun Lucea, Irene</v>
          </cell>
          <cell r="D651" t="str">
            <v>CAD Tafalla</v>
          </cell>
          <cell r="E651" t="str">
            <v>01</v>
          </cell>
          <cell r="F651" t="str">
            <v>NA-15137</v>
          </cell>
        </row>
        <row r="652">
          <cell r="B652">
            <v>740</v>
          </cell>
          <cell r="C652" t="str">
            <v>Unzué Cumba, Leyre</v>
          </cell>
          <cell r="D652" t="str">
            <v>CAD Tafalla</v>
          </cell>
          <cell r="E652" t="str">
            <v>01</v>
          </cell>
          <cell r="F652" t="str">
            <v>NA-15216</v>
          </cell>
        </row>
        <row r="653">
          <cell r="B653">
            <v>742</v>
          </cell>
          <cell r="C653" t="str">
            <v>Araiz Larrañaga, Maider</v>
          </cell>
          <cell r="D653" t="str">
            <v>Caparroso</v>
          </cell>
          <cell r="E653" t="str">
            <v>01</v>
          </cell>
          <cell r="F653" t="str">
            <v>NA-15140</v>
          </cell>
        </row>
        <row r="654">
          <cell r="B654">
            <v>743</v>
          </cell>
          <cell r="C654" t="str">
            <v>Fabo Senosiain, Amaya</v>
          </cell>
          <cell r="D654" t="str">
            <v>Caparroso</v>
          </cell>
          <cell r="E654" t="str">
            <v>02</v>
          </cell>
          <cell r="F654">
            <v>6502</v>
          </cell>
        </row>
        <row r="655">
          <cell r="B655">
            <v>744</v>
          </cell>
          <cell r="C655" t="str">
            <v>Galindo Calvo, Elena</v>
          </cell>
          <cell r="D655" t="str">
            <v>Caparroso</v>
          </cell>
          <cell r="E655" t="str">
            <v>01</v>
          </cell>
          <cell r="F655" t="str">
            <v>NA-15141</v>
          </cell>
        </row>
        <row r="656">
          <cell r="B656">
            <v>745</v>
          </cell>
          <cell r="C656" t="str">
            <v>Ortega Garde, Lucia</v>
          </cell>
          <cell r="D656" t="str">
            <v>Caparroso</v>
          </cell>
          <cell r="E656" t="str">
            <v>02</v>
          </cell>
          <cell r="F656">
            <v>5496</v>
          </cell>
        </row>
        <row r="657">
          <cell r="B657">
            <v>746</v>
          </cell>
          <cell r="C657" t="str">
            <v>Perez Irisarri, Lidia</v>
          </cell>
          <cell r="D657" t="str">
            <v>Caparroso</v>
          </cell>
          <cell r="E657" t="str">
            <v>02</v>
          </cell>
          <cell r="F657">
            <v>6503</v>
          </cell>
        </row>
        <row r="658">
          <cell r="B658">
            <v>747</v>
          </cell>
          <cell r="C658" t="str">
            <v>Redondo Pascual, Silvia</v>
          </cell>
          <cell r="D658" t="str">
            <v>Caparroso</v>
          </cell>
          <cell r="E658" t="str">
            <v>02</v>
          </cell>
          <cell r="F658">
            <v>3724</v>
          </cell>
        </row>
        <row r="659">
          <cell r="B659">
            <v>749</v>
          </cell>
          <cell r="C659" t="str">
            <v>Aguirre Martinez de Icaya, Aitziber</v>
          </cell>
          <cell r="D659" t="str">
            <v>Dantzaleku-Sakana</v>
          </cell>
          <cell r="E659" t="str">
            <v>01</v>
          </cell>
          <cell r="F659">
            <v>6296</v>
          </cell>
        </row>
        <row r="660">
          <cell r="B660">
            <v>750</v>
          </cell>
          <cell r="C660" t="str">
            <v>Chamorro Mendoza, Maialen</v>
          </cell>
          <cell r="D660" t="str">
            <v>Dantzaleku-Sakana</v>
          </cell>
          <cell r="E660" t="str">
            <v>01</v>
          </cell>
          <cell r="F660">
            <v>5918</v>
          </cell>
        </row>
        <row r="661">
          <cell r="B661">
            <v>751</v>
          </cell>
          <cell r="C661" t="str">
            <v>Etxaiz San Roman, Ainhoa</v>
          </cell>
          <cell r="D661" t="str">
            <v>Dantzaleku-Sakana</v>
          </cell>
          <cell r="E661" t="str">
            <v>01</v>
          </cell>
          <cell r="F661">
            <v>6247</v>
          </cell>
        </row>
        <row r="662">
          <cell r="B662">
            <v>752</v>
          </cell>
          <cell r="C662" t="str">
            <v>Goikoetxea Claver, Yaiza</v>
          </cell>
          <cell r="D662" t="str">
            <v>Dantzaleku-Sakana</v>
          </cell>
          <cell r="E662" t="str">
            <v>01</v>
          </cell>
          <cell r="F662">
            <v>6855</v>
          </cell>
        </row>
        <row r="663">
          <cell r="B663">
            <v>753</v>
          </cell>
          <cell r="C663" t="str">
            <v>Maiza Razkin, Leire</v>
          </cell>
          <cell r="D663" t="str">
            <v>Dantzaleku-Sakana</v>
          </cell>
          <cell r="E663" t="str">
            <v>01</v>
          </cell>
          <cell r="F663">
            <v>2319</v>
          </cell>
        </row>
        <row r="664">
          <cell r="B664">
            <v>754</v>
          </cell>
          <cell r="C664" t="str">
            <v>Palacios Borrego, Josiri</v>
          </cell>
          <cell r="D664" t="str">
            <v>Dantzaleku-Sakana</v>
          </cell>
          <cell r="E664" t="str">
            <v>01</v>
          </cell>
          <cell r="F664">
            <v>6856</v>
          </cell>
        </row>
        <row r="665">
          <cell r="B665">
            <v>755</v>
          </cell>
          <cell r="C665" t="str">
            <v>Rubio Galarza, Amaiur</v>
          </cell>
          <cell r="D665" t="str">
            <v>Dantzaleku-Sakana</v>
          </cell>
          <cell r="E665" t="str">
            <v>01</v>
          </cell>
          <cell r="F665">
            <v>4680</v>
          </cell>
        </row>
        <row r="666">
          <cell r="B666">
            <v>756</v>
          </cell>
          <cell r="C666" t="str">
            <v>Vicente Goikoetxea, Amaia</v>
          </cell>
          <cell r="D666" t="str">
            <v>Dantzaleku-Sakana</v>
          </cell>
          <cell r="E666" t="str">
            <v>01</v>
          </cell>
          <cell r="F666">
            <v>3787</v>
          </cell>
        </row>
        <row r="667">
          <cell r="B667">
            <v>757</v>
          </cell>
          <cell r="C667" t="str">
            <v>Azparren Dominguez, Marta</v>
          </cell>
          <cell r="D667" t="str">
            <v>Ederki</v>
          </cell>
          <cell r="E667" t="str">
            <v>01</v>
          </cell>
          <cell r="F667">
            <v>6551</v>
          </cell>
        </row>
        <row r="668">
          <cell r="B668">
            <v>758</v>
          </cell>
          <cell r="C668" t="str">
            <v>Muñoz Zapelena, Paula</v>
          </cell>
          <cell r="D668" t="str">
            <v>Ederki</v>
          </cell>
          <cell r="E668" t="str">
            <v>01</v>
          </cell>
          <cell r="F668" t="str">
            <v>NA-15344</v>
          </cell>
        </row>
        <row r="669">
          <cell r="B669">
            <v>759</v>
          </cell>
          <cell r="C669" t="str">
            <v>Ordoki Guarch, Rosa</v>
          </cell>
          <cell r="D669" t="str">
            <v>Ederki</v>
          </cell>
          <cell r="E669" t="str">
            <v>01</v>
          </cell>
          <cell r="F669">
            <v>5515</v>
          </cell>
        </row>
        <row r="670">
          <cell r="B670">
            <v>760</v>
          </cell>
          <cell r="C670" t="str">
            <v>Armendariz Asenjo, Ane</v>
          </cell>
          <cell r="D670" t="str">
            <v>GANA</v>
          </cell>
          <cell r="E670" t="str">
            <v>02</v>
          </cell>
          <cell r="F670">
            <v>6437</v>
          </cell>
        </row>
        <row r="671">
          <cell r="B671">
            <v>761</v>
          </cell>
          <cell r="C671" t="str">
            <v>Chavarren Castillo, Patricia</v>
          </cell>
          <cell r="D671" t="str">
            <v>GANA</v>
          </cell>
          <cell r="E671" t="str">
            <v>02</v>
          </cell>
          <cell r="F671">
            <v>6443</v>
          </cell>
        </row>
        <row r="672">
          <cell r="B672">
            <v>762</v>
          </cell>
          <cell r="C672" t="str">
            <v>Diaz de Cerio Cantero, Lucia</v>
          </cell>
          <cell r="D672" t="str">
            <v>GANA</v>
          </cell>
          <cell r="E672" t="str">
            <v>02</v>
          </cell>
          <cell r="F672">
            <v>6438</v>
          </cell>
        </row>
        <row r="673">
          <cell r="B673">
            <v>763</v>
          </cell>
          <cell r="C673" t="str">
            <v>Gonzalez Saavedra, Valeria</v>
          </cell>
          <cell r="D673" t="str">
            <v>GANA</v>
          </cell>
          <cell r="E673" t="str">
            <v>01</v>
          </cell>
          <cell r="F673">
            <v>6328</v>
          </cell>
        </row>
        <row r="674">
          <cell r="B674">
            <v>764</v>
          </cell>
          <cell r="C674" t="str">
            <v>MacDonald-Adindu Malo, Patricia Amarach</v>
          </cell>
          <cell r="D674" t="str">
            <v>GANA</v>
          </cell>
          <cell r="E674" t="str">
            <v>02</v>
          </cell>
          <cell r="F674">
            <v>6445</v>
          </cell>
        </row>
        <row r="675">
          <cell r="B675">
            <v>765</v>
          </cell>
          <cell r="C675" t="str">
            <v>Sante Arsenal, Rebeca</v>
          </cell>
          <cell r="D675" t="str">
            <v>GANA</v>
          </cell>
          <cell r="E675" t="str">
            <v>01</v>
          </cell>
          <cell r="F675">
            <v>5805</v>
          </cell>
        </row>
        <row r="676">
          <cell r="B676">
            <v>766</v>
          </cell>
          <cell r="C676" t="str">
            <v>Urteaga Contin, Maite</v>
          </cell>
          <cell r="D676" t="str">
            <v>GANA</v>
          </cell>
          <cell r="E676" t="str">
            <v>02</v>
          </cell>
          <cell r="F676">
            <v>6451</v>
          </cell>
        </row>
        <row r="677">
          <cell r="B677">
            <v>767</v>
          </cell>
          <cell r="C677" t="str">
            <v>Urteaga Contin, Olga</v>
          </cell>
          <cell r="D677" t="str">
            <v>GANA</v>
          </cell>
          <cell r="E677" t="str">
            <v>02</v>
          </cell>
          <cell r="F677">
            <v>6452</v>
          </cell>
        </row>
        <row r="678">
          <cell r="B678">
            <v>768</v>
          </cell>
          <cell r="C678" t="str">
            <v>Ahechu Leatxe, Irati</v>
          </cell>
          <cell r="D678" t="str">
            <v>Hiru-Herri</v>
          </cell>
          <cell r="E678" t="str">
            <v>02</v>
          </cell>
          <cell r="F678">
            <v>3062</v>
          </cell>
        </row>
        <row r="679">
          <cell r="B679">
            <v>769</v>
          </cell>
          <cell r="C679" t="str">
            <v>Aldaz Zufiaurre, Haizea</v>
          </cell>
          <cell r="D679" t="str">
            <v>Hiru-Herri</v>
          </cell>
          <cell r="E679" t="str">
            <v>02</v>
          </cell>
          <cell r="F679">
            <v>3063</v>
          </cell>
        </row>
        <row r="680">
          <cell r="B680">
            <v>770</v>
          </cell>
          <cell r="C680" t="str">
            <v>Aramendia Exposito, Eva</v>
          </cell>
          <cell r="D680" t="str">
            <v>Hiru-Herri</v>
          </cell>
          <cell r="E680" t="str">
            <v>02</v>
          </cell>
          <cell r="F680">
            <v>4872</v>
          </cell>
        </row>
        <row r="681">
          <cell r="B681">
            <v>771</v>
          </cell>
          <cell r="C681" t="str">
            <v>Cuadrado Noain, Irati</v>
          </cell>
          <cell r="D681" t="str">
            <v>Hiru-Herri</v>
          </cell>
          <cell r="E681" t="str">
            <v>01</v>
          </cell>
          <cell r="F681">
            <v>6877</v>
          </cell>
        </row>
        <row r="682">
          <cell r="B682">
            <v>772</v>
          </cell>
          <cell r="C682" t="str">
            <v>De la Llave Gonzalez, Sara</v>
          </cell>
          <cell r="D682" t="str">
            <v>Hiru-Herri</v>
          </cell>
          <cell r="E682" t="str">
            <v>02</v>
          </cell>
          <cell r="F682">
            <v>6162</v>
          </cell>
        </row>
        <row r="683">
          <cell r="B683">
            <v>773</v>
          </cell>
          <cell r="C683" t="str">
            <v>Esain Ullate, Silvia</v>
          </cell>
          <cell r="D683" t="str">
            <v>Hiru-Herri</v>
          </cell>
          <cell r="E683" t="str">
            <v>01</v>
          </cell>
          <cell r="F683">
            <v>5518</v>
          </cell>
        </row>
        <row r="684">
          <cell r="B684">
            <v>774</v>
          </cell>
          <cell r="C684" t="str">
            <v>Estabolite Avelino, Andrea</v>
          </cell>
          <cell r="D684" t="str">
            <v>Hiru-Herri</v>
          </cell>
          <cell r="E684" t="str">
            <v>02</v>
          </cell>
          <cell r="F684">
            <v>5519</v>
          </cell>
        </row>
        <row r="685">
          <cell r="B685">
            <v>775</v>
          </cell>
          <cell r="C685" t="str">
            <v>Gomez Alvarez, Susana</v>
          </cell>
          <cell r="D685" t="str">
            <v>Hiru-Herri</v>
          </cell>
          <cell r="E685" t="str">
            <v>01</v>
          </cell>
          <cell r="F685">
            <v>6190</v>
          </cell>
        </row>
        <row r="686">
          <cell r="B686">
            <v>776</v>
          </cell>
          <cell r="C686" t="str">
            <v>Gonzalez Zabalza, Ereide</v>
          </cell>
          <cell r="D686" t="str">
            <v>Hiru-Herri</v>
          </cell>
          <cell r="E686" t="str">
            <v>02</v>
          </cell>
          <cell r="F686">
            <v>6878</v>
          </cell>
        </row>
        <row r="687">
          <cell r="B687">
            <v>777</v>
          </cell>
          <cell r="C687" t="str">
            <v>Irisarri García, Amaia</v>
          </cell>
          <cell r="D687" t="str">
            <v>Hiru-Herri</v>
          </cell>
          <cell r="E687" t="str">
            <v>01</v>
          </cell>
          <cell r="F687">
            <v>3066</v>
          </cell>
        </row>
        <row r="688">
          <cell r="B688">
            <v>778</v>
          </cell>
          <cell r="C688" t="str">
            <v>Lapeña Txibite, Leire</v>
          </cell>
          <cell r="D688" t="str">
            <v>Hiru-Herri</v>
          </cell>
          <cell r="E688" t="str">
            <v>02</v>
          </cell>
          <cell r="F688">
            <v>3067</v>
          </cell>
        </row>
        <row r="689">
          <cell r="B689">
            <v>779</v>
          </cell>
          <cell r="C689" t="str">
            <v>Larraya Gimeno, Nerea</v>
          </cell>
          <cell r="D689" t="str">
            <v>Hiru-Herri</v>
          </cell>
          <cell r="E689" t="str">
            <v>01</v>
          </cell>
          <cell r="F689">
            <v>5522</v>
          </cell>
        </row>
        <row r="690">
          <cell r="B690">
            <v>780</v>
          </cell>
          <cell r="C690" t="str">
            <v>Larrayoz Irurzun, Alejandra</v>
          </cell>
          <cell r="D690" t="str">
            <v>Hiru-Herri</v>
          </cell>
          <cell r="E690" t="str">
            <v>01</v>
          </cell>
          <cell r="F690">
            <v>5523</v>
          </cell>
        </row>
        <row r="691">
          <cell r="B691">
            <v>781</v>
          </cell>
          <cell r="C691" t="str">
            <v>Modrego Lopez, Uxua</v>
          </cell>
          <cell r="D691" t="str">
            <v>Hiru-Herri</v>
          </cell>
          <cell r="E691" t="str">
            <v>01</v>
          </cell>
          <cell r="F691" t="str">
            <v>NA-15232</v>
          </cell>
        </row>
        <row r="692">
          <cell r="B692">
            <v>782</v>
          </cell>
          <cell r="C692" t="str">
            <v>Olondriz Narvaez, Ainhoa</v>
          </cell>
          <cell r="D692" t="str">
            <v>Hiru-Herri</v>
          </cell>
          <cell r="E692" t="str">
            <v>01</v>
          </cell>
          <cell r="F692">
            <v>5526</v>
          </cell>
        </row>
        <row r="693">
          <cell r="B693">
            <v>783</v>
          </cell>
          <cell r="C693" t="str">
            <v>Pascual Huerto, Dune</v>
          </cell>
          <cell r="D693" t="str">
            <v>Hiru-Herri</v>
          </cell>
          <cell r="E693" t="str">
            <v>01</v>
          </cell>
          <cell r="F693">
            <v>4910</v>
          </cell>
        </row>
        <row r="694">
          <cell r="B694">
            <v>784</v>
          </cell>
          <cell r="C694" t="str">
            <v>Tabar Arocena, Iranzu</v>
          </cell>
          <cell r="D694" t="str">
            <v>Hiru-Herri</v>
          </cell>
          <cell r="E694" t="str">
            <v>01</v>
          </cell>
          <cell r="F694">
            <v>6196</v>
          </cell>
        </row>
        <row r="695">
          <cell r="B695">
            <v>785</v>
          </cell>
          <cell r="C695" t="str">
            <v>Torrecillas Soto, Irache</v>
          </cell>
          <cell r="D695" t="str">
            <v>Hiru-Herri</v>
          </cell>
          <cell r="E695" t="str">
            <v>02</v>
          </cell>
          <cell r="F695">
            <v>4415</v>
          </cell>
        </row>
        <row r="696">
          <cell r="B696">
            <v>786</v>
          </cell>
          <cell r="C696" t="str">
            <v>Urteaga Cilveti, Saioa</v>
          </cell>
          <cell r="D696" t="str">
            <v>Hiru-Herri</v>
          </cell>
          <cell r="E696" t="str">
            <v>02</v>
          </cell>
          <cell r="F696">
            <v>3080</v>
          </cell>
        </row>
        <row r="697">
          <cell r="B697">
            <v>787</v>
          </cell>
          <cell r="C697" t="str">
            <v>Ustarroz Aranguren, Lorea</v>
          </cell>
          <cell r="D697" t="str">
            <v>Hiru-Herri</v>
          </cell>
          <cell r="E697" t="str">
            <v>01</v>
          </cell>
          <cell r="F697">
            <v>6197</v>
          </cell>
        </row>
        <row r="698">
          <cell r="B698">
            <v>788</v>
          </cell>
          <cell r="C698" t="str">
            <v>Zabaleta Berrade, Jaione</v>
          </cell>
          <cell r="D698" t="str">
            <v>Hiru-Herri</v>
          </cell>
          <cell r="E698" t="str">
            <v>01</v>
          </cell>
          <cell r="F698">
            <v>4913</v>
          </cell>
        </row>
        <row r="699">
          <cell r="B699">
            <v>789</v>
          </cell>
          <cell r="C699" t="str">
            <v>Zuñiga Ortiz, Andrea</v>
          </cell>
          <cell r="D699" t="str">
            <v>Hiru-Herri</v>
          </cell>
          <cell r="E699" t="str">
            <v>01</v>
          </cell>
          <cell r="F699">
            <v>4914</v>
          </cell>
        </row>
        <row r="700">
          <cell r="B700">
            <v>790</v>
          </cell>
          <cell r="C700" t="str">
            <v>Longas Beriain, Adriana</v>
          </cell>
          <cell r="D700" t="str">
            <v>Lagunak</v>
          </cell>
          <cell r="E700" t="str">
            <v>01</v>
          </cell>
          <cell r="F700" t="str">
            <v>NA-15313</v>
          </cell>
        </row>
        <row r="701">
          <cell r="B701">
            <v>791</v>
          </cell>
          <cell r="C701" t="str">
            <v>Marquez Garcia, Mirian</v>
          </cell>
          <cell r="D701" t="str">
            <v>Lagunak</v>
          </cell>
          <cell r="E701" t="str">
            <v>01</v>
          </cell>
          <cell r="F701" t="str">
            <v>NA-15314</v>
          </cell>
        </row>
        <row r="702">
          <cell r="B702">
            <v>792</v>
          </cell>
          <cell r="C702" t="str">
            <v>Muñoz Gomez, Maria</v>
          </cell>
          <cell r="D702" t="str">
            <v>Lagunak</v>
          </cell>
          <cell r="E702" t="str">
            <v>01</v>
          </cell>
          <cell r="F702" t="str">
            <v>NA-15173</v>
          </cell>
        </row>
        <row r="703">
          <cell r="B703">
            <v>793</v>
          </cell>
          <cell r="C703" t="str">
            <v>Aldunate  Nogales, Arane</v>
          </cell>
          <cell r="D703" t="str">
            <v>Grupompleo PAT</v>
          </cell>
          <cell r="E703" t="str">
            <v>02</v>
          </cell>
          <cell r="F703">
            <v>4095</v>
          </cell>
        </row>
        <row r="704">
          <cell r="B704">
            <v>794</v>
          </cell>
          <cell r="C704" t="str">
            <v>Amondariain Casado, Belate</v>
          </cell>
          <cell r="D704" t="str">
            <v>Grupompleo PAT</v>
          </cell>
          <cell r="E704" t="str">
            <v>02</v>
          </cell>
          <cell r="F704">
            <v>5543</v>
          </cell>
        </row>
        <row r="705">
          <cell r="B705">
            <v>795</v>
          </cell>
          <cell r="C705" t="str">
            <v>Ascunce Recalde, Beatriz</v>
          </cell>
          <cell r="D705" t="str">
            <v>Grupompleo PAT</v>
          </cell>
          <cell r="E705" t="str">
            <v>01</v>
          </cell>
          <cell r="F705" t="str">
            <v>NA-15199</v>
          </cell>
        </row>
        <row r="706">
          <cell r="B706">
            <v>796</v>
          </cell>
          <cell r="C706" t="str">
            <v>Ascunce Recalde, Yone</v>
          </cell>
          <cell r="D706" t="str">
            <v>Grupompleo PAT</v>
          </cell>
          <cell r="E706" t="str">
            <v>01</v>
          </cell>
          <cell r="F706">
            <v>3594</v>
          </cell>
        </row>
        <row r="707">
          <cell r="B707">
            <v>797</v>
          </cell>
          <cell r="C707" t="str">
            <v>Banderas Trijano, Dayana</v>
          </cell>
          <cell r="D707" t="str">
            <v>Grupompleo PAT</v>
          </cell>
          <cell r="E707" t="str">
            <v>01</v>
          </cell>
          <cell r="F707">
            <v>5990</v>
          </cell>
        </row>
        <row r="708">
          <cell r="B708">
            <v>798</v>
          </cell>
          <cell r="C708" t="str">
            <v>Bartha Villavicencio, Yesen Brithany</v>
          </cell>
          <cell r="D708" t="str">
            <v>Grupompleo PAT</v>
          </cell>
          <cell r="E708" t="str">
            <v>01</v>
          </cell>
          <cell r="F708">
            <v>6601</v>
          </cell>
        </row>
        <row r="709">
          <cell r="B709">
            <v>799</v>
          </cell>
          <cell r="C709" t="str">
            <v>Borda Espelosin, Oihane</v>
          </cell>
          <cell r="D709" t="str">
            <v>Grupompleo PAT</v>
          </cell>
          <cell r="E709" t="str">
            <v>02</v>
          </cell>
          <cell r="F709">
            <v>5019</v>
          </cell>
        </row>
        <row r="710">
          <cell r="B710">
            <v>800</v>
          </cell>
          <cell r="C710" t="str">
            <v>Bustamante Leon, Dayanna</v>
          </cell>
          <cell r="D710" t="str">
            <v>Grupompleo PAT</v>
          </cell>
          <cell r="E710" t="str">
            <v>02</v>
          </cell>
          <cell r="F710">
            <v>6556</v>
          </cell>
        </row>
        <row r="711">
          <cell r="B711">
            <v>801</v>
          </cell>
          <cell r="C711" t="str">
            <v>Calocany Aramendia, Iranzu</v>
          </cell>
          <cell r="D711" t="str">
            <v>Grupompleo PAT</v>
          </cell>
          <cell r="E711" t="str">
            <v>02</v>
          </cell>
          <cell r="F711">
            <v>3201</v>
          </cell>
        </row>
        <row r="712">
          <cell r="B712">
            <v>802</v>
          </cell>
          <cell r="C712" t="str">
            <v>Carrero Jimenez, Marta</v>
          </cell>
          <cell r="D712" t="str">
            <v>Grupompleo PAT</v>
          </cell>
          <cell r="E712" t="str">
            <v>01</v>
          </cell>
          <cell r="F712">
            <v>5545</v>
          </cell>
        </row>
        <row r="713">
          <cell r="B713">
            <v>803</v>
          </cell>
          <cell r="C713" t="str">
            <v>Cutillas Martinez, Irene</v>
          </cell>
          <cell r="D713" t="str">
            <v>Grupompleo PAT</v>
          </cell>
          <cell r="E713" t="str">
            <v>02</v>
          </cell>
          <cell r="F713">
            <v>7074</v>
          </cell>
        </row>
        <row r="714">
          <cell r="B714">
            <v>804</v>
          </cell>
          <cell r="C714" t="str">
            <v>Chaib  Beyahia, Mairem</v>
          </cell>
          <cell r="D714" t="str">
            <v>Grupompleo PAT</v>
          </cell>
          <cell r="E714" t="str">
            <v>01</v>
          </cell>
          <cell r="F714">
            <v>6582</v>
          </cell>
        </row>
        <row r="715">
          <cell r="B715">
            <v>805</v>
          </cell>
          <cell r="C715" t="str">
            <v>España Leache, Eider</v>
          </cell>
          <cell r="D715" t="str">
            <v>Grupompleo PAT</v>
          </cell>
          <cell r="E715" t="str">
            <v>02</v>
          </cell>
          <cell r="F715">
            <v>3575</v>
          </cell>
        </row>
        <row r="716">
          <cell r="B716">
            <v>806</v>
          </cell>
          <cell r="C716" t="str">
            <v>Flamarique Martinez,Sara</v>
          </cell>
          <cell r="D716" t="str">
            <v>Grupompleo PAT</v>
          </cell>
          <cell r="E716" t="str">
            <v>02</v>
          </cell>
          <cell r="F716">
            <v>6583</v>
          </cell>
        </row>
        <row r="717">
          <cell r="B717">
            <v>807</v>
          </cell>
          <cell r="C717" t="str">
            <v>Garces Martinez, Anne</v>
          </cell>
          <cell r="D717" t="str">
            <v>Grupompleo PAT</v>
          </cell>
          <cell r="E717" t="str">
            <v>02</v>
          </cell>
          <cell r="F717">
            <v>3204</v>
          </cell>
        </row>
        <row r="718">
          <cell r="B718">
            <v>808</v>
          </cell>
          <cell r="C718" t="str">
            <v>Goikoetxea Igeltz, Ane</v>
          </cell>
          <cell r="D718" t="str">
            <v>Grupompleo PAT</v>
          </cell>
          <cell r="E718" t="str">
            <v>01</v>
          </cell>
          <cell r="F718">
            <v>3351</v>
          </cell>
        </row>
        <row r="719">
          <cell r="B719">
            <v>809</v>
          </cell>
          <cell r="C719" t="str">
            <v>Goldaraz Larreta, Saioa</v>
          </cell>
          <cell r="D719" t="str">
            <v>Grupompleo PAT</v>
          </cell>
          <cell r="E719" t="str">
            <v>02</v>
          </cell>
          <cell r="F719">
            <v>6584</v>
          </cell>
        </row>
        <row r="720">
          <cell r="B720">
            <v>810</v>
          </cell>
          <cell r="C720" t="str">
            <v>Gonzalez Moreno, Lucia</v>
          </cell>
          <cell r="D720" t="str">
            <v>Grupompleo PAT</v>
          </cell>
          <cell r="E720" t="str">
            <v>02</v>
          </cell>
          <cell r="F720">
            <v>6585</v>
          </cell>
        </row>
        <row r="721">
          <cell r="B721">
            <v>811</v>
          </cell>
          <cell r="C721" t="str">
            <v>Gonzalez Resa, Iosune</v>
          </cell>
          <cell r="D721" t="str">
            <v>Grupompleo PAT</v>
          </cell>
          <cell r="E721" t="str">
            <v>01</v>
          </cell>
          <cell r="F721" t="str">
            <v>NA-15207</v>
          </cell>
        </row>
        <row r="722">
          <cell r="B722">
            <v>812</v>
          </cell>
          <cell r="C722" t="str">
            <v>Gordillo Minchinela, Irene</v>
          </cell>
          <cell r="D722" t="str">
            <v>Grupompleo PAT</v>
          </cell>
          <cell r="E722" t="str">
            <v>02</v>
          </cell>
          <cell r="F722">
            <v>6586</v>
          </cell>
        </row>
        <row r="723">
          <cell r="B723">
            <v>813</v>
          </cell>
          <cell r="C723" t="str">
            <v>Gorostiza Madrid, Aitana Belen</v>
          </cell>
          <cell r="D723" t="str">
            <v>Grupompleo PAT</v>
          </cell>
          <cell r="E723" t="str">
            <v>01</v>
          </cell>
          <cell r="F723">
            <v>6587</v>
          </cell>
        </row>
        <row r="724">
          <cell r="B724">
            <v>814</v>
          </cell>
          <cell r="C724" t="str">
            <v>Guerra Pozo, Yaiza</v>
          </cell>
          <cell r="D724" t="str">
            <v>Grupompleo PAT</v>
          </cell>
          <cell r="E724" t="str">
            <v>02</v>
          </cell>
          <cell r="F724">
            <v>5024</v>
          </cell>
        </row>
        <row r="725">
          <cell r="B725">
            <v>815</v>
          </cell>
          <cell r="C725" t="str">
            <v>Gutierrez Caminos, Sofia</v>
          </cell>
          <cell r="D725" t="str">
            <v>Grupompleo PAT</v>
          </cell>
          <cell r="E725" t="str">
            <v>02</v>
          </cell>
          <cell r="F725">
            <v>5971</v>
          </cell>
        </row>
        <row r="726">
          <cell r="B726">
            <v>816</v>
          </cell>
          <cell r="C726" t="str">
            <v>Huarte Gonzalez, Ane</v>
          </cell>
          <cell r="D726" t="str">
            <v>Grupompleo PAT</v>
          </cell>
          <cell r="E726" t="str">
            <v>02</v>
          </cell>
          <cell r="F726">
            <v>5549</v>
          </cell>
        </row>
        <row r="727">
          <cell r="B727">
            <v>817</v>
          </cell>
          <cell r="C727" t="str">
            <v>Irujo Machicot, Lola</v>
          </cell>
          <cell r="D727" t="str">
            <v>Grupompleo PAT</v>
          </cell>
          <cell r="E727" t="str">
            <v>02</v>
          </cell>
          <cell r="F727">
            <v>6588</v>
          </cell>
        </row>
        <row r="728">
          <cell r="B728">
            <v>818</v>
          </cell>
          <cell r="C728" t="str">
            <v>Isturiiz Isturiz, Paula</v>
          </cell>
          <cell r="D728" t="str">
            <v>Grupompleo PAT</v>
          </cell>
          <cell r="E728" t="str">
            <v>02</v>
          </cell>
          <cell r="F728">
            <v>5550</v>
          </cell>
        </row>
        <row r="729">
          <cell r="B729">
            <v>819</v>
          </cell>
          <cell r="C729" t="str">
            <v>Iturralde Sola, Itziar</v>
          </cell>
          <cell r="D729" t="str">
            <v>Grupompleo PAT</v>
          </cell>
          <cell r="E729" t="str">
            <v>01</v>
          </cell>
          <cell r="F729">
            <v>6589</v>
          </cell>
        </row>
        <row r="730">
          <cell r="B730">
            <v>820</v>
          </cell>
          <cell r="C730" t="str">
            <v>Jimeno Firvida, Iria</v>
          </cell>
          <cell r="D730" t="str">
            <v>Grupompleo PAT</v>
          </cell>
          <cell r="E730" t="str">
            <v>02</v>
          </cell>
          <cell r="F730">
            <v>6557</v>
          </cell>
        </row>
        <row r="731">
          <cell r="B731">
            <v>821</v>
          </cell>
          <cell r="C731" t="str">
            <v>Lizarraga Goikoetxea, June</v>
          </cell>
          <cell r="D731" t="str">
            <v>Grupompleo PAT</v>
          </cell>
          <cell r="E731" t="str">
            <v>02</v>
          </cell>
          <cell r="F731">
            <v>6590</v>
          </cell>
        </row>
        <row r="732">
          <cell r="B732">
            <v>822</v>
          </cell>
          <cell r="C732" t="str">
            <v>Loureiro Fernandez, Miriam</v>
          </cell>
          <cell r="D732" t="str">
            <v>Grupompleo PAT</v>
          </cell>
          <cell r="E732" t="str">
            <v>02</v>
          </cell>
          <cell r="F732">
            <v>6659</v>
          </cell>
        </row>
        <row r="733">
          <cell r="B733">
            <v>823</v>
          </cell>
          <cell r="C733" t="str">
            <v>Marañon Arcas, Laura</v>
          </cell>
          <cell r="D733" t="str">
            <v>Grupompleo PAT</v>
          </cell>
          <cell r="E733" t="str">
            <v>01</v>
          </cell>
          <cell r="F733" t="str">
            <v>NA-15242</v>
          </cell>
        </row>
        <row r="734">
          <cell r="B734">
            <v>824</v>
          </cell>
          <cell r="C734" t="str">
            <v>Munguira Alonso, Daniela</v>
          </cell>
          <cell r="D734" t="str">
            <v>Grupompleo PAT</v>
          </cell>
          <cell r="E734" t="str">
            <v>02</v>
          </cell>
          <cell r="F734">
            <v>3211</v>
          </cell>
        </row>
        <row r="735">
          <cell r="B735">
            <v>825</v>
          </cell>
          <cell r="C735" t="str">
            <v>Oneca Huarte, Jeruca</v>
          </cell>
          <cell r="D735" t="str">
            <v>Grupompleo PAT</v>
          </cell>
          <cell r="E735" t="str">
            <v>02</v>
          </cell>
          <cell r="F735">
            <v>5031</v>
          </cell>
        </row>
        <row r="736">
          <cell r="B736">
            <v>826</v>
          </cell>
          <cell r="C736" t="str">
            <v>Perez Belasko, Ainhoa</v>
          </cell>
          <cell r="D736" t="str">
            <v>Grupompleo PAT</v>
          </cell>
          <cell r="E736" t="str">
            <v>01</v>
          </cell>
          <cell r="F736">
            <v>4112</v>
          </cell>
        </row>
        <row r="737">
          <cell r="B737">
            <v>827</v>
          </cell>
          <cell r="C737" t="str">
            <v>Quindimil Oderiz, Patricia</v>
          </cell>
          <cell r="D737" t="str">
            <v>Grupompleo PAT</v>
          </cell>
          <cell r="E737" t="str">
            <v>01</v>
          </cell>
          <cell r="F737">
            <v>6602</v>
          </cell>
        </row>
        <row r="738">
          <cell r="B738">
            <v>828</v>
          </cell>
          <cell r="C738" t="str">
            <v>Ramirez Bellefica, Laura Pamela</v>
          </cell>
          <cell r="D738" t="str">
            <v>Grupompleo PAT</v>
          </cell>
          <cell r="E738" t="str">
            <v>01</v>
          </cell>
          <cell r="F738">
            <v>6660</v>
          </cell>
        </row>
        <row r="739">
          <cell r="B739">
            <v>829</v>
          </cell>
          <cell r="C739" t="str">
            <v>Rogel Bello, Irati</v>
          </cell>
          <cell r="D739" t="str">
            <v>Grupompleo PAT</v>
          </cell>
          <cell r="E739" t="str">
            <v>02</v>
          </cell>
          <cell r="F739">
            <v>6591</v>
          </cell>
        </row>
        <row r="740">
          <cell r="B740">
            <v>830</v>
          </cell>
          <cell r="C740" t="str">
            <v>Ruivo Ramos, Tania</v>
          </cell>
          <cell r="D740" t="str">
            <v>Grupompleo PAT</v>
          </cell>
          <cell r="E740" t="str">
            <v>02</v>
          </cell>
          <cell r="F740">
            <v>6592</v>
          </cell>
        </row>
        <row r="741">
          <cell r="B741">
            <v>831</v>
          </cell>
          <cell r="C741" t="str">
            <v>Salinas Aldaba, Aroa</v>
          </cell>
          <cell r="D741" t="str">
            <v>Grupompleo PAT</v>
          </cell>
          <cell r="E741" t="str">
            <v>02</v>
          </cell>
          <cell r="F741">
            <v>6593</v>
          </cell>
        </row>
        <row r="742">
          <cell r="B742">
            <v>832</v>
          </cell>
          <cell r="C742" t="str">
            <v>Sanchez Lopez, Celia</v>
          </cell>
          <cell r="D742" t="str">
            <v>Grupompleo PAT</v>
          </cell>
          <cell r="E742" t="str">
            <v>02</v>
          </cell>
          <cell r="F742">
            <v>5035</v>
          </cell>
        </row>
        <row r="743">
          <cell r="B743">
            <v>833</v>
          </cell>
          <cell r="C743" t="str">
            <v>Sandoval Valdel, Nayheli Nadia</v>
          </cell>
          <cell r="D743" t="str">
            <v>Grupompleo PAT</v>
          </cell>
          <cell r="E743" t="str">
            <v>01</v>
          </cell>
          <cell r="F743">
            <v>6594</v>
          </cell>
        </row>
        <row r="744">
          <cell r="B744">
            <v>834</v>
          </cell>
          <cell r="C744" t="str">
            <v>Sanz Oteiza, Carmela</v>
          </cell>
          <cell r="D744" t="str">
            <v>Grupompleo PAT</v>
          </cell>
          <cell r="E744" t="str">
            <v>01</v>
          </cell>
          <cell r="F744">
            <v>4113</v>
          </cell>
        </row>
        <row r="745">
          <cell r="B745">
            <v>835</v>
          </cell>
          <cell r="C745" t="str">
            <v>Tagua Goicoechea, Isabel</v>
          </cell>
          <cell r="D745" t="str">
            <v>Grupompleo PAT</v>
          </cell>
          <cell r="E745" t="str">
            <v>02</v>
          </cell>
          <cell r="F745">
            <v>4114</v>
          </cell>
        </row>
        <row r="746">
          <cell r="B746">
            <v>836</v>
          </cell>
          <cell r="C746" t="str">
            <v>Uhalde Zubiri, Zuberoa</v>
          </cell>
          <cell r="D746" t="str">
            <v>Grupompleo PAT</v>
          </cell>
          <cell r="E746" t="str">
            <v>01</v>
          </cell>
          <cell r="F746">
            <v>6595</v>
          </cell>
        </row>
        <row r="747">
          <cell r="B747">
            <v>837</v>
          </cell>
          <cell r="C747" t="str">
            <v>Unzue Iribarren, Celia</v>
          </cell>
          <cell r="D747" t="str">
            <v>Grupompleo PAT</v>
          </cell>
          <cell r="E747" t="str">
            <v>02</v>
          </cell>
          <cell r="F747">
            <v>5976</v>
          </cell>
        </row>
        <row r="748">
          <cell r="B748">
            <v>838</v>
          </cell>
          <cell r="C748" t="str">
            <v>Ventura Gortari, Amaia</v>
          </cell>
          <cell r="D748" t="str">
            <v>Grupompleo PAT</v>
          </cell>
          <cell r="E748" t="str">
            <v>01</v>
          </cell>
          <cell r="F748">
            <v>3609</v>
          </cell>
        </row>
        <row r="749">
          <cell r="B749">
            <v>839</v>
          </cell>
          <cell r="C749" t="str">
            <v>Wiafe Valenciano, Martina</v>
          </cell>
          <cell r="D749" t="str">
            <v>Grupompleo PAT</v>
          </cell>
          <cell r="E749" t="str">
            <v>02</v>
          </cell>
          <cell r="F749">
            <v>6596</v>
          </cell>
        </row>
        <row r="750">
          <cell r="B750">
            <v>840</v>
          </cell>
          <cell r="C750" t="str">
            <v>Berrozpide Torres, Ana</v>
          </cell>
          <cell r="D750" t="str">
            <v>Ribera At.</v>
          </cell>
          <cell r="E750" t="str">
            <v>02</v>
          </cell>
          <cell r="F750" t="str">
            <v>NA-15246</v>
          </cell>
        </row>
        <row r="751">
          <cell r="B751">
            <v>841</v>
          </cell>
          <cell r="C751" t="str">
            <v>Casajus Simon, Paula</v>
          </cell>
          <cell r="D751" t="str">
            <v>Ribera At.</v>
          </cell>
          <cell r="E751" t="str">
            <v>01</v>
          </cell>
          <cell r="F751" t="str">
            <v>NA-15152</v>
          </cell>
        </row>
        <row r="752">
          <cell r="B752">
            <v>842</v>
          </cell>
          <cell r="C752" t="str">
            <v>Chivite Azagra, Leyre</v>
          </cell>
          <cell r="D752" t="str">
            <v>Ribera At.</v>
          </cell>
          <cell r="E752" t="str">
            <v>01</v>
          </cell>
          <cell r="F752">
            <v>6520</v>
          </cell>
        </row>
        <row r="753">
          <cell r="B753">
            <v>843</v>
          </cell>
          <cell r="C753" t="str">
            <v>Chivite Royo, Andrea</v>
          </cell>
          <cell r="D753" t="str">
            <v>Ribera At.</v>
          </cell>
          <cell r="E753" t="str">
            <v>02</v>
          </cell>
          <cell r="F753" t="str">
            <v>NA-15310</v>
          </cell>
        </row>
        <row r="754">
          <cell r="B754">
            <v>844</v>
          </cell>
          <cell r="C754" t="str">
            <v>Cuartero Modrego, Marta</v>
          </cell>
          <cell r="D754" t="str">
            <v>Ribera At.</v>
          </cell>
          <cell r="E754" t="str">
            <v>01</v>
          </cell>
          <cell r="F754" t="str">
            <v>NA-15163</v>
          </cell>
        </row>
        <row r="755">
          <cell r="B755">
            <v>845</v>
          </cell>
          <cell r="C755" t="str">
            <v>Dean Avello, Loreto</v>
          </cell>
          <cell r="D755" t="str">
            <v>Ribera At.</v>
          </cell>
          <cell r="E755" t="str">
            <v>02</v>
          </cell>
          <cell r="F755" t="str">
            <v>NA-15248</v>
          </cell>
        </row>
        <row r="756">
          <cell r="B756">
            <v>846</v>
          </cell>
          <cell r="C756" t="str">
            <v>Dean Elena, Marina</v>
          </cell>
          <cell r="D756" t="str">
            <v>Ribera At.</v>
          </cell>
          <cell r="E756" t="str">
            <v>01</v>
          </cell>
          <cell r="F756" t="str">
            <v>NA-15153</v>
          </cell>
        </row>
        <row r="757">
          <cell r="B757">
            <v>847</v>
          </cell>
          <cell r="C757" t="str">
            <v>Galindo Arroyo, Monica</v>
          </cell>
          <cell r="D757" t="str">
            <v>Ribera At.</v>
          </cell>
          <cell r="E757" t="str">
            <v>01</v>
          </cell>
          <cell r="F757" t="str">
            <v>NA-15156</v>
          </cell>
        </row>
        <row r="758">
          <cell r="B758">
            <v>848</v>
          </cell>
          <cell r="C758" t="str">
            <v>Lainez Navarro, Carolina</v>
          </cell>
          <cell r="D758" t="str">
            <v>Ribera At.</v>
          </cell>
          <cell r="E758" t="str">
            <v>02</v>
          </cell>
          <cell r="F758" t="str">
            <v>NA-15277</v>
          </cell>
        </row>
        <row r="759">
          <cell r="B759">
            <v>849</v>
          </cell>
          <cell r="C759" t="str">
            <v>Milla Bordonaba, Paula</v>
          </cell>
          <cell r="D759" t="str">
            <v>Ribera At.</v>
          </cell>
          <cell r="E759" t="str">
            <v>02</v>
          </cell>
          <cell r="F759" t="str">
            <v>NA-15339</v>
          </cell>
        </row>
        <row r="760">
          <cell r="B760">
            <v>850</v>
          </cell>
          <cell r="C760" t="str">
            <v>Monreal Arellano, Leire</v>
          </cell>
          <cell r="D760" t="str">
            <v>Ribera At.</v>
          </cell>
          <cell r="E760" t="str">
            <v>01</v>
          </cell>
          <cell r="F760" t="str">
            <v>NA-15158</v>
          </cell>
        </row>
        <row r="761">
          <cell r="B761">
            <v>851</v>
          </cell>
          <cell r="C761" t="str">
            <v>Navas Martinez, Sara</v>
          </cell>
          <cell r="D761" t="str">
            <v>Ribera At.</v>
          </cell>
          <cell r="E761" t="str">
            <v>02</v>
          </cell>
          <cell r="F761">
            <v>6041</v>
          </cell>
        </row>
        <row r="762">
          <cell r="B762">
            <v>852</v>
          </cell>
          <cell r="C762" t="str">
            <v>Ortin Blanco, Ainhoa</v>
          </cell>
          <cell r="D762" t="str">
            <v>Ribera At.</v>
          </cell>
          <cell r="E762" t="str">
            <v>01</v>
          </cell>
          <cell r="F762" t="str">
            <v>NA-15160</v>
          </cell>
        </row>
        <row r="763">
          <cell r="B763">
            <v>853</v>
          </cell>
          <cell r="C763" t="str">
            <v>Rocha Ortiz, Leire</v>
          </cell>
          <cell r="D763" t="str">
            <v>Ribera At.</v>
          </cell>
          <cell r="E763" t="str">
            <v>01</v>
          </cell>
          <cell r="F763" t="str">
            <v>NA-15163</v>
          </cell>
        </row>
        <row r="764">
          <cell r="B764">
            <v>854</v>
          </cell>
          <cell r="C764" t="str">
            <v>Tapetado Busque, Judith</v>
          </cell>
          <cell r="D764" t="str">
            <v>Ribera At.</v>
          </cell>
          <cell r="E764" t="str">
            <v>01</v>
          </cell>
          <cell r="F764" t="str">
            <v>NA-15253</v>
          </cell>
        </row>
        <row r="765">
          <cell r="B765">
            <v>855</v>
          </cell>
          <cell r="C765" t="str">
            <v>Etxeberria Ramiro, Aitziber</v>
          </cell>
          <cell r="D765" t="str">
            <v>Dantzaleku-Sakana</v>
          </cell>
          <cell r="E765" t="str">
            <v>01</v>
          </cell>
          <cell r="F765">
            <v>7089</v>
          </cell>
        </row>
        <row r="766">
          <cell r="B766">
            <v>856</v>
          </cell>
          <cell r="C766" t="str">
            <v>Sierra Osacar, Leire</v>
          </cell>
          <cell r="D766" t="str">
            <v>Grupompleo PAT</v>
          </cell>
          <cell r="E766" t="str">
            <v>02</v>
          </cell>
          <cell r="F766">
            <v>7107</v>
          </cell>
        </row>
        <row r="767">
          <cell r="B767">
            <v>857</v>
          </cell>
          <cell r="C767" t="str">
            <v>Velasco Layana, Claudia</v>
          </cell>
          <cell r="D767" t="str">
            <v>Hiru-Herri</v>
          </cell>
          <cell r="E767" t="str">
            <v>02</v>
          </cell>
          <cell r="F767">
            <v>3081</v>
          </cell>
        </row>
        <row r="768">
          <cell r="B768">
            <v>858</v>
          </cell>
          <cell r="C768" t="str">
            <v>Bravo Lasheras, Marina</v>
          </cell>
          <cell r="D768" t="str">
            <v>At. Lodosa</v>
          </cell>
          <cell r="E768" t="str">
            <v>02</v>
          </cell>
          <cell r="F768">
            <v>7131</v>
          </cell>
        </row>
        <row r="769">
          <cell r="B769">
            <v>859</v>
          </cell>
          <cell r="C769" t="str">
            <v>Buda Buda, Patricia</v>
          </cell>
          <cell r="D769" t="str">
            <v>At. Lodosa</v>
          </cell>
          <cell r="E769" t="str">
            <v>02</v>
          </cell>
          <cell r="F769">
            <v>7132</v>
          </cell>
        </row>
        <row r="770">
          <cell r="B770">
            <v>860</v>
          </cell>
          <cell r="C770" t="str">
            <v>Caicedo Palomeque, Vanesa</v>
          </cell>
          <cell r="D770" t="str">
            <v>At. Lodosa</v>
          </cell>
          <cell r="E770" t="str">
            <v>02</v>
          </cell>
          <cell r="F770">
            <v>7133</v>
          </cell>
        </row>
        <row r="771">
          <cell r="B771">
            <v>861</v>
          </cell>
          <cell r="C771" t="str">
            <v>Campo Lopez, Leyre</v>
          </cell>
          <cell r="D771" t="str">
            <v>At. Lodosa</v>
          </cell>
          <cell r="E771" t="str">
            <v>02</v>
          </cell>
          <cell r="F771">
            <v>7134</v>
          </cell>
        </row>
        <row r="772">
          <cell r="B772">
            <v>861</v>
          </cell>
          <cell r="C772" t="str">
            <v>Fernandez Fernandez, Sheila</v>
          </cell>
          <cell r="D772" t="str">
            <v>At. Lodosa</v>
          </cell>
          <cell r="E772" t="str">
            <v>02</v>
          </cell>
          <cell r="F772">
            <v>7135</v>
          </cell>
        </row>
        <row r="773">
          <cell r="B773">
            <v>862</v>
          </cell>
          <cell r="C773" t="str">
            <v>Erramad Kimmi, Karima</v>
          </cell>
          <cell r="D773" t="str">
            <v>Ardoi</v>
          </cell>
          <cell r="E773" t="str">
            <v>01</v>
          </cell>
          <cell r="F773">
            <v>7149</v>
          </cell>
        </row>
        <row r="774">
          <cell r="B774">
            <v>863</v>
          </cell>
          <cell r="C774" t="str">
            <v>Miranda Duro, Andrea</v>
          </cell>
          <cell r="D774" t="str">
            <v>At. Lodosa</v>
          </cell>
          <cell r="E774" t="str">
            <v>02</v>
          </cell>
          <cell r="F774">
            <v>7152</v>
          </cell>
        </row>
        <row r="775">
          <cell r="B775">
            <v>864</v>
          </cell>
          <cell r="C775" t="str">
            <v>Perez Gongora, Paula</v>
          </cell>
          <cell r="D775" t="str">
            <v>Ederki</v>
          </cell>
          <cell r="E775" t="str">
            <v>01</v>
          </cell>
          <cell r="F775">
            <v>7150</v>
          </cell>
        </row>
        <row r="776">
          <cell r="C776" t="str">
            <v>JUVENIL</v>
          </cell>
        </row>
        <row r="777">
          <cell r="B777">
            <v>900</v>
          </cell>
          <cell r="C777" t="str">
            <v>Azpilkueta Aracama, Naiara</v>
          </cell>
          <cell r="D777" t="str">
            <v>Ardoi</v>
          </cell>
          <cell r="E777" t="str">
            <v>00</v>
          </cell>
          <cell r="F777">
            <v>5602</v>
          </cell>
        </row>
        <row r="778">
          <cell r="B778">
            <v>901</v>
          </cell>
          <cell r="C778" t="str">
            <v>Becerril Elizaga, Ayla</v>
          </cell>
          <cell r="D778" t="str">
            <v>Ardoi</v>
          </cell>
          <cell r="E778" t="str">
            <v>00</v>
          </cell>
          <cell r="F778" t="str">
            <v>NA-15069</v>
          </cell>
        </row>
        <row r="779">
          <cell r="B779">
            <v>902</v>
          </cell>
          <cell r="C779" t="str">
            <v>Berrade Garcia, Itziar</v>
          </cell>
          <cell r="D779" t="str">
            <v>Ardoi</v>
          </cell>
          <cell r="E779" t="str">
            <v>00</v>
          </cell>
          <cell r="F779">
            <v>5604</v>
          </cell>
        </row>
        <row r="780">
          <cell r="B780">
            <v>903</v>
          </cell>
          <cell r="C780" t="str">
            <v>Equiza Vesperinas, Itxaso</v>
          </cell>
          <cell r="D780" t="str">
            <v>Ardoi</v>
          </cell>
          <cell r="E780" t="str">
            <v>99</v>
          </cell>
          <cell r="F780" t="str">
            <v>NA-15241</v>
          </cell>
        </row>
        <row r="781">
          <cell r="B781">
            <v>904</v>
          </cell>
          <cell r="C781" t="str">
            <v>Fernández Roncal, Idoia</v>
          </cell>
          <cell r="D781" t="str">
            <v>Ardoi</v>
          </cell>
          <cell r="E781" t="str">
            <v>00</v>
          </cell>
          <cell r="F781" t="str">
            <v>NA-15070</v>
          </cell>
        </row>
        <row r="782">
          <cell r="B782">
            <v>905</v>
          </cell>
          <cell r="C782" t="str">
            <v>Iranzo Llop, Alicia</v>
          </cell>
          <cell r="D782" t="str">
            <v>Ardoi</v>
          </cell>
          <cell r="E782" t="str">
            <v>00</v>
          </cell>
          <cell r="F782">
            <v>4560</v>
          </cell>
        </row>
        <row r="783">
          <cell r="B783">
            <v>906</v>
          </cell>
          <cell r="C783" t="str">
            <v>Sanz Calvo, Yaiza</v>
          </cell>
          <cell r="D783" t="str">
            <v>Ardoi</v>
          </cell>
          <cell r="E783" t="str">
            <v>00</v>
          </cell>
          <cell r="F783" t="str">
            <v>NA-15073</v>
          </cell>
        </row>
        <row r="784">
          <cell r="B784">
            <v>907</v>
          </cell>
          <cell r="C784" t="str">
            <v>Urien Morales, Naia</v>
          </cell>
          <cell r="D784" t="str">
            <v>Ardoi</v>
          </cell>
          <cell r="E784" t="str">
            <v>00</v>
          </cell>
          <cell r="F784" t="str">
            <v>NA-15075</v>
          </cell>
        </row>
        <row r="785">
          <cell r="B785">
            <v>908</v>
          </cell>
          <cell r="C785" t="str">
            <v>Cerrillo Fernandez de Gobeo, Leyre</v>
          </cell>
          <cell r="D785" t="str">
            <v>C.A. Iranzu</v>
          </cell>
          <cell r="E785" t="str">
            <v>00</v>
          </cell>
          <cell r="F785">
            <v>7020</v>
          </cell>
        </row>
        <row r="786">
          <cell r="B786">
            <v>909</v>
          </cell>
          <cell r="C786" t="str">
            <v>Cortes Hita, Elisabeth</v>
          </cell>
          <cell r="D786" t="str">
            <v>C.A. Iranzu</v>
          </cell>
          <cell r="E786" t="str">
            <v>00</v>
          </cell>
          <cell r="F786">
            <v>6366</v>
          </cell>
        </row>
        <row r="787">
          <cell r="B787">
            <v>910</v>
          </cell>
          <cell r="C787" t="str">
            <v>Garbayo de la Torre, Nastia</v>
          </cell>
          <cell r="D787" t="str">
            <v>C.A. Iranzu</v>
          </cell>
          <cell r="E787" t="str">
            <v>00</v>
          </cell>
          <cell r="F787">
            <v>4344</v>
          </cell>
        </row>
        <row r="788">
          <cell r="B788">
            <v>911</v>
          </cell>
          <cell r="C788" t="str">
            <v>Izcue Dominguez, Nerea</v>
          </cell>
          <cell r="D788" t="str">
            <v>C.A. Iranzu</v>
          </cell>
          <cell r="E788" t="str">
            <v>00</v>
          </cell>
          <cell r="F788">
            <v>7021</v>
          </cell>
        </row>
        <row r="789">
          <cell r="B789">
            <v>912</v>
          </cell>
          <cell r="C789" t="str">
            <v>Martinez Ruiz, Raquel</v>
          </cell>
          <cell r="D789" t="str">
            <v>C.A. Iranzu</v>
          </cell>
          <cell r="E789" t="str">
            <v>00</v>
          </cell>
          <cell r="F789">
            <v>5609</v>
          </cell>
        </row>
        <row r="790">
          <cell r="B790">
            <v>913</v>
          </cell>
          <cell r="C790" t="str">
            <v>Ripa Veintemillas, Marina</v>
          </cell>
          <cell r="D790" t="str">
            <v>C.A. Iranzu</v>
          </cell>
          <cell r="E790" t="str">
            <v>00</v>
          </cell>
          <cell r="F790">
            <v>7022</v>
          </cell>
        </row>
        <row r="791">
          <cell r="B791">
            <v>914</v>
          </cell>
          <cell r="C791" t="str">
            <v>Boukabous Belarbi, Radya</v>
          </cell>
          <cell r="D791" t="str">
            <v>C.A. Lerines</v>
          </cell>
          <cell r="E791" t="str">
            <v>00</v>
          </cell>
          <cell r="F791">
            <v>6842</v>
          </cell>
        </row>
        <row r="792">
          <cell r="B792">
            <v>915</v>
          </cell>
          <cell r="C792" t="str">
            <v>Clemente Miramón, Marta</v>
          </cell>
          <cell r="D792" t="str">
            <v>C.D. Cantera</v>
          </cell>
          <cell r="E792" t="str">
            <v>00</v>
          </cell>
          <cell r="F792" t="str">
            <v>NA-14996</v>
          </cell>
        </row>
        <row r="793">
          <cell r="B793">
            <v>916</v>
          </cell>
          <cell r="C793" t="str">
            <v>Datin Sanchez, Alba Dam</v>
          </cell>
          <cell r="D793" t="str">
            <v>C.D. Cantera</v>
          </cell>
          <cell r="E793" t="str">
            <v>00</v>
          </cell>
          <cell r="F793">
            <v>6065</v>
          </cell>
        </row>
        <row r="794">
          <cell r="B794">
            <v>917</v>
          </cell>
          <cell r="C794" t="str">
            <v>De la Merced Martínez, Paula</v>
          </cell>
          <cell r="D794" t="str">
            <v>C.D. Cantera</v>
          </cell>
          <cell r="E794" t="str">
            <v>00</v>
          </cell>
          <cell r="F794">
            <v>1890</v>
          </cell>
        </row>
        <row r="795">
          <cell r="B795">
            <v>918</v>
          </cell>
          <cell r="C795" t="str">
            <v>Gómez Carrera, Laura</v>
          </cell>
          <cell r="D795" t="str">
            <v>C.D. Cantera</v>
          </cell>
          <cell r="E795" t="str">
            <v>99</v>
          </cell>
          <cell r="F795" t="str">
            <v>NA-15007</v>
          </cell>
        </row>
        <row r="796">
          <cell r="B796">
            <v>919</v>
          </cell>
          <cell r="C796" t="str">
            <v>Martinez Hernandez, Maria</v>
          </cell>
          <cell r="D796" t="str">
            <v>C.D. Cantera</v>
          </cell>
          <cell r="E796" t="str">
            <v>00</v>
          </cell>
          <cell r="F796">
            <v>1892</v>
          </cell>
        </row>
        <row r="797">
          <cell r="B797">
            <v>920</v>
          </cell>
          <cell r="C797" t="str">
            <v>Murillo García, Nerea</v>
          </cell>
          <cell r="D797" t="str">
            <v>C.D. Cantera</v>
          </cell>
          <cell r="E797" t="str">
            <v>00</v>
          </cell>
          <cell r="F797" t="str">
            <v>NA-15005</v>
          </cell>
        </row>
        <row r="798">
          <cell r="B798">
            <v>921</v>
          </cell>
          <cell r="C798" t="str">
            <v>Sola Sáez, Alba</v>
          </cell>
          <cell r="D798" t="str">
            <v>C.D. Cantera</v>
          </cell>
          <cell r="E798" t="str">
            <v>00</v>
          </cell>
          <cell r="F798" t="str">
            <v>NA-15025</v>
          </cell>
        </row>
        <row r="799">
          <cell r="B799">
            <v>922</v>
          </cell>
          <cell r="C799" t="str">
            <v>Fabo Senosiain, Sehyla</v>
          </cell>
          <cell r="D799" t="str">
            <v>Caparroso</v>
          </cell>
          <cell r="E799" t="str">
            <v>99</v>
          </cell>
          <cell r="F799">
            <v>6501</v>
          </cell>
        </row>
        <row r="800">
          <cell r="B800">
            <v>923</v>
          </cell>
          <cell r="C800" t="str">
            <v>Vilizarova, Antoanetta</v>
          </cell>
          <cell r="D800" t="str">
            <v>Caparroso</v>
          </cell>
          <cell r="E800" t="str">
            <v>00</v>
          </cell>
          <cell r="F800" t="str">
            <v>NA-15142</v>
          </cell>
        </row>
        <row r="801">
          <cell r="B801">
            <v>924</v>
          </cell>
          <cell r="C801" t="str">
            <v>Mariñelarena Arrondo, Paula</v>
          </cell>
          <cell r="D801" t="str">
            <v>Ederki</v>
          </cell>
          <cell r="E801" t="str">
            <v>99</v>
          </cell>
          <cell r="F801">
            <v>3041</v>
          </cell>
        </row>
        <row r="802">
          <cell r="B802">
            <v>925</v>
          </cell>
          <cell r="C802" t="str">
            <v>Salanueva García, María</v>
          </cell>
          <cell r="D802" t="str">
            <v>Ederki</v>
          </cell>
          <cell r="E802" t="str">
            <v>99</v>
          </cell>
          <cell r="F802">
            <v>3042</v>
          </cell>
        </row>
        <row r="803">
          <cell r="B803">
            <v>926</v>
          </cell>
          <cell r="C803" t="str">
            <v>Armendariz Asenjo, Nahia</v>
          </cell>
          <cell r="D803" t="str">
            <v>GANA</v>
          </cell>
          <cell r="E803" t="str">
            <v>00</v>
          </cell>
          <cell r="F803">
            <v>6441</v>
          </cell>
        </row>
        <row r="804">
          <cell r="B804">
            <v>927</v>
          </cell>
          <cell r="C804" t="str">
            <v>Burguete Pardo, Izaskun</v>
          </cell>
          <cell r="D804" t="str">
            <v>GANA</v>
          </cell>
          <cell r="E804" t="str">
            <v>99</v>
          </cell>
          <cell r="F804">
            <v>6442</v>
          </cell>
        </row>
        <row r="805">
          <cell r="B805">
            <v>928</v>
          </cell>
          <cell r="C805" t="str">
            <v>Pomares Nuñez, Maite</v>
          </cell>
          <cell r="D805" t="str">
            <v>GANA</v>
          </cell>
          <cell r="E805" t="str">
            <v>99</v>
          </cell>
          <cell r="F805">
            <v>6327</v>
          </cell>
        </row>
        <row r="806">
          <cell r="B806">
            <v>929</v>
          </cell>
          <cell r="C806" t="str">
            <v>Alba de la Puente, Amaia</v>
          </cell>
          <cell r="D806" t="str">
            <v>Hiru-Herri</v>
          </cell>
          <cell r="E806" t="str">
            <v>00</v>
          </cell>
          <cell r="F806">
            <v>6894</v>
          </cell>
        </row>
        <row r="807">
          <cell r="B807">
            <v>930</v>
          </cell>
          <cell r="C807" t="str">
            <v>Carrasco Pedro, Soraya</v>
          </cell>
          <cell r="D807" t="str">
            <v>Hiru-Herri</v>
          </cell>
          <cell r="E807" t="str">
            <v>00</v>
          </cell>
          <cell r="F807">
            <v>6185</v>
          </cell>
        </row>
        <row r="808">
          <cell r="B808">
            <v>931</v>
          </cell>
          <cell r="C808" t="str">
            <v>Ciriza Barandiaran, Uxue</v>
          </cell>
          <cell r="D808" t="str">
            <v>Hiru-Herri</v>
          </cell>
          <cell r="E808" t="str">
            <v>99</v>
          </cell>
          <cell r="F808" t="str">
            <v>NA-14965</v>
          </cell>
        </row>
        <row r="809">
          <cell r="B809">
            <v>932</v>
          </cell>
          <cell r="C809" t="str">
            <v>Donamaria Lana, Ainara</v>
          </cell>
          <cell r="D809" t="str">
            <v>Hiru-Herri</v>
          </cell>
          <cell r="E809" t="str">
            <v>00</v>
          </cell>
          <cell r="F809" t="str">
            <v>NA-15092</v>
          </cell>
        </row>
        <row r="810">
          <cell r="B810">
            <v>933</v>
          </cell>
          <cell r="C810" t="str">
            <v>Elizalde Sanabria, Arantxa</v>
          </cell>
          <cell r="D810" t="str">
            <v>Hiru-Herri</v>
          </cell>
          <cell r="E810" t="str">
            <v>00</v>
          </cell>
          <cell r="F810">
            <v>6872</v>
          </cell>
        </row>
        <row r="811">
          <cell r="B811">
            <v>934</v>
          </cell>
          <cell r="C811" t="str">
            <v>Espinosa Pérez, Paula</v>
          </cell>
          <cell r="D811" t="str">
            <v>Hiru-Herri</v>
          </cell>
          <cell r="E811" t="str">
            <v>99</v>
          </cell>
          <cell r="F811">
            <v>1707</v>
          </cell>
        </row>
        <row r="812">
          <cell r="B812">
            <v>935</v>
          </cell>
          <cell r="C812" t="str">
            <v>Garcia Goñi, Oihane</v>
          </cell>
          <cell r="D812" t="str">
            <v>Hiru-Herri</v>
          </cell>
          <cell r="E812" t="str">
            <v>00</v>
          </cell>
          <cell r="F812" t="str">
            <v>NA-15210</v>
          </cell>
        </row>
        <row r="813">
          <cell r="B813">
            <v>936</v>
          </cell>
          <cell r="C813" t="str">
            <v>Gil Yoldi, Aitana</v>
          </cell>
          <cell r="D813" t="str">
            <v>Hiru-Herri</v>
          </cell>
          <cell r="E813" t="str">
            <v>00</v>
          </cell>
          <cell r="F813" t="str">
            <v>NA-15221</v>
          </cell>
        </row>
        <row r="814">
          <cell r="B814">
            <v>937</v>
          </cell>
          <cell r="C814" t="str">
            <v>Gonzalez Zabalza, Maite</v>
          </cell>
          <cell r="D814" t="str">
            <v>Hiru-Herri</v>
          </cell>
          <cell r="E814" t="str">
            <v>00</v>
          </cell>
          <cell r="F814">
            <v>2863</v>
          </cell>
        </row>
        <row r="815">
          <cell r="B815">
            <v>938</v>
          </cell>
          <cell r="C815" t="str">
            <v>Lakasta Aldabe, Irati</v>
          </cell>
          <cell r="D815" t="str">
            <v>Hiru-Herri</v>
          </cell>
          <cell r="E815" t="str">
            <v>00</v>
          </cell>
          <cell r="F815">
            <v>6192</v>
          </cell>
        </row>
        <row r="816">
          <cell r="B816">
            <v>939</v>
          </cell>
          <cell r="C816" t="str">
            <v>Leoz Serrano, Iratxe</v>
          </cell>
          <cell r="D816" t="str">
            <v>Hiru-Herri</v>
          </cell>
          <cell r="E816" t="str">
            <v>99</v>
          </cell>
          <cell r="F816">
            <v>6876</v>
          </cell>
        </row>
        <row r="817">
          <cell r="B817">
            <v>940</v>
          </cell>
          <cell r="C817" t="str">
            <v>Munarriz Razquin, Nahia</v>
          </cell>
          <cell r="D817" t="str">
            <v>Hiru-Herri</v>
          </cell>
          <cell r="E817" t="str">
            <v>00</v>
          </cell>
          <cell r="F817" t="str">
            <v>NA-15223</v>
          </cell>
        </row>
        <row r="818">
          <cell r="B818">
            <v>941</v>
          </cell>
          <cell r="C818" t="str">
            <v>Orradre Martinez, Nerea</v>
          </cell>
          <cell r="D818" t="str">
            <v>Hiru-Herri</v>
          </cell>
          <cell r="E818" t="str">
            <v>00</v>
          </cell>
          <cell r="F818">
            <v>6873</v>
          </cell>
        </row>
        <row r="819">
          <cell r="B819">
            <v>942</v>
          </cell>
          <cell r="C819" t="str">
            <v>Pérez Urretavizcaya, Miren Suyapa</v>
          </cell>
          <cell r="D819" t="str">
            <v>Hiru-Herri</v>
          </cell>
          <cell r="E819" t="str">
            <v>99</v>
          </cell>
          <cell r="F819" t="str">
            <v>NA-14969</v>
          </cell>
        </row>
        <row r="820">
          <cell r="B820">
            <v>943</v>
          </cell>
          <cell r="C820" t="str">
            <v>Ramirez Perez-Nievas, Irene</v>
          </cell>
          <cell r="D820" t="str">
            <v>Hiru-Herri</v>
          </cell>
          <cell r="E820" t="str">
            <v>99</v>
          </cell>
          <cell r="F820" t="str">
            <v>NA-15224</v>
          </cell>
        </row>
        <row r="821">
          <cell r="B821">
            <v>944</v>
          </cell>
          <cell r="C821" t="str">
            <v>Sola Cornejo, Uxue</v>
          </cell>
          <cell r="D821" t="str">
            <v>Hiru-Herri</v>
          </cell>
          <cell r="E821" t="str">
            <v>00</v>
          </cell>
          <cell r="F821" t="str">
            <v>NA-15097</v>
          </cell>
        </row>
        <row r="822">
          <cell r="B822">
            <v>945</v>
          </cell>
          <cell r="C822" t="str">
            <v>Abadía Antoñana, Emma</v>
          </cell>
          <cell r="D822" t="str">
            <v>Grupompleo PAT</v>
          </cell>
          <cell r="E822">
            <v>99</v>
          </cell>
          <cell r="F822" t="str">
            <v>NA-15066</v>
          </cell>
        </row>
        <row r="823">
          <cell r="B823">
            <v>946</v>
          </cell>
          <cell r="C823" t="str">
            <v>Abascal Imizcoz, Teresa</v>
          </cell>
          <cell r="D823" t="str">
            <v>Grupompleo PAT</v>
          </cell>
          <cell r="E823">
            <v>99</v>
          </cell>
          <cell r="F823" t="str">
            <v>NA-15067</v>
          </cell>
        </row>
        <row r="824">
          <cell r="B824">
            <v>947</v>
          </cell>
          <cell r="C824" t="str">
            <v>Aguirre Gonzalez, Veronica</v>
          </cell>
          <cell r="D824" t="str">
            <v>Grupompleo PAT</v>
          </cell>
          <cell r="E824">
            <v>99</v>
          </cell>
          <cell r="F824">
            <v>4124</v>
          </cell>
        </row>
        <row r="825">
          <cell r="B825">
            <v>948</v>
          </cell>
          <cell r="C825" t="str">
            <v>Aramburu Cabana, Olalla</v>
          </cell>
          <cell r="D825" t="str">
            <v>Grupompleo PAT</v>
          </cell>
          <cell r="E825">
            <v>99</v>
          </cell>
          <cell r="F825">
            <v>6603</v>
          </cell>
        </row>
        <row r="826">
          <cell r="B826">
            <v>949</v>
          </cell>
          <cell r="C826" t="str">
            <v>Armendariz Iroz, Ainhoa</v>
          </cell>
          <cell r="D826" t="str">
            <v>Grupompleo PAT</v>
          </cell>
          <cell r="E826" t="str">
            <v>00</v>
          </cell>
          <cell r="F826">
            <v>6659</v>
          </cell>
        </row>
        <row r="827">
          <cell r="B827">
            <v>950</v>
          </cell>
          <cell r="C827" t="str">
            <v>Artazcoz Perez-Nievas, Irene</v>
          </cell>
          <cell r="D827" t="str">
            <v>Grupompleo PAT</v>
          </cell>
          <cell r="E827" t="str">
            <v>00</v>
          </cell>
          <cell r="F827">
            <v>6604</v>
          </cell>
        </row>
        <row r="828">
          <cell r="B828">
            <v>951</v>
          </cell>
          <cell r="C828" t="str">
            <v>Auria Ortega, Maria</v>
          </cell>
          <cell r="D828" t="str">
            <v>Grupompleo PAT</v>
          </cell>
          <cell r="E828">
            <v>99</v>
          </cell>
          <cell r="F828" t="str">
            <v>NA-14917</v>
          </cell>
        </row>
        <row r="829">
          <cell r="B829">
            <v>952</v>
          </cell>
          <cell r="C829" t="str">
            <v>Azpiroz Ilundain, Lucia</v>
          </cell>
          <cell r="D829" t="str">
            <v>Grupompleo PAT</v>
          </cell>
          <cell r="E829" t="str">
            <v>00</v>
          </cell>
          <cell r="F829">
            <v>6605</v>
          </cell>
        </row>
        <row r="830">
          <cell r="B830">
            <v>953</v>
          </cell>
          <cell r="C830" t="str">
            <v>Barrios Lozano, Sandra</v>
          </cell>
          <cell r="D830" t="str">
            <v>Grupompleo PAT</v>
          </cell>
          <cell r="E830" t="str">
            <v>00</v>
          </cell>
          <cell r="F830">
            <v>6606</v>
          </cell>
        </row>
        <row r="831">
          <cell r="B831">
            <v>954</v>
          </cell>
          <cell r="C831" t="str">
            <v>Caballero Medina, Naiara</v>
          </cell>
          <cell r="D831" t="str">
            <v>Grupompleo PAT</v>
          </cell>
          <cell r="E831" t="str">
            <v>00</v>
          </cell>
          <cell r="F831" t="str">
            <v>NA-15226</v>
          </cell>
        </row>
        <row r="832">
          <cell r="B832">
            <v>955</v>
          </cell>
          <cell r="C832" t="str">
            <v>Casanova Moya, Eva</v>
          </cell>
          <cell r="D832" t="str">
            <v>Grupompleo PAT</v>
          </cell>
          <cell r="E832">
            <v>99</v>
          </cell>
          <cell r="F832" t="str">
            <v>NA-15195</v>
          </cell>
        </row>
        <row r="833">
          <cell r="B833">
            <v>956</v>
          </cell>
          <cell r="C833" t="str">
            <v>Echeverria San Martin, Raquel</v>
          </cell>
          <cell r="D833" t="str">
            <v>Grupompleo PAT</v>
          </cell>
          <cell r="E833" t="str">
            <v>00</v>
          </cell>
          <cell r="F833" t="str">
            <v>NA-15046</v>
          </cell>
        </row>
        <row r="834">
          <cell r="B834">
            <v>957</v>
          </cell>
          <cell r="C834" t="str">
            <v>Elzaburu Lopez, Lorea</v>
          </cell>
          <cell r="D834" t="str">
            <v>Grupompleo PAT</v>
          </cell>
          <cell r="E834">
            <v>99</v>
          </cell>
          <cell r="F834" t="str">
            <v>NA-15047</v>
          </cell>
        </row>
        <row r="835">
          <cell r="B835">
            <v>958</v>
          </cell>
          <cell r="C835" t="str">
            <v>Emmanuel Navarro, Itziar</v>
          </cell>
          <cell r="D835" t="str">
            <v>Grupompleo PAT</v>
          </cell>
          <cell r="E835">
            <v>99</v>
          </cell>
          <cell r="F835">
            <v>6607</v>
          </cell>
        </row>
        <row r="836">
          <cell r="B836">
            <v>959</v>
          </cell>
          <cell r="C836" t="str">
            <v>Erice Legaz, Uxue</v>
          </cell>
          <cell r="D836" t="str">
            <v>Grupompleo PAT</v>
          </cell>
          <cell r="E836">
            <v>99</v>
          </cell>
          <cell r="F836" t="str">
            <v>NA-14951</v>
          </cell>
        </row>
        <row r="837">
          <cell r="B837">
            <v>960</v>
          </cell>
          <cell r="C837" t="str">
            <v>Etxebarria Etxeberria, Saioa</v>
          </cell>
          <cell r="D837" t="str">
            <v>Grupompleo PAT</v>
          </cell>
          <cell r="E837">
            <v>99</v>
          </cell>
          <cell r="F837">
            <v>6608</v>
          </cell>
        </row>
        <row r="838">
          <cell r="B838">
            <v>961</v>
          </cell>
          <cell r="C838" t="str">
            <v>Ezponda Larrayoz, Claudia</v>
          </cell>
          <cell r="D838" t="str">
            <v>Grupompleo PAT</v>
          </cell>
          <cell r="E838">
            <v>99</v>
          </cell>
          <cell r="F838" t="str">
            <v>NA-15068</v>
          </cell>
        </row>
        <row r="839">
          <cell r="B839">
            <v>962</v>
          </cell>
          <cell r="C839" t="str">
            <v>Franquet Goñi, Carmen</v>
          </cell>
          <cell r="D839" t="str">
            <v>Grupompleo PAT</v>
          </cell>
          <cell r="E839">
            <v>99</v>
          </cell>
          <cell r="F839">
            <v>6609</v>
          </cell>
        </row>
        <row r="840">
          <cell r="B840">
            <v>963</v>
          </cell>
          <cell r="C840" t="str">
            <v>Galdeano Yaniz, Marta</v>
          </cell>
          <cell r="D840" t="str">
            <v>Grupompleo PAT</v>
          </cell>
          <cell r="E840">
            <v>99</v>
          </cell>
          <cell r="F840">
            <v>6610</v>
          </cell>
        </row>
        <row r="841">
          <cell r="B841">
            <v>964</v>
          </cell>
          <cell r="C841" t="str">
            <v>Galopko Kossi, Akouvi Lydie</v>
          </cell>
          <cell r="D841" t="str">
            <v>Grupompleo PAT</v>
          </cell>
          <cell r="E841">
            <v>99</v>
          </cell>
          <cell r="F841">
            <v>6004</v>
          </cell>
        </row>
        <row r="842">
          <cell r="B842">
            <v>965</v>
          </cell>
          <cell r="C842" t="str">
            <v>Garcia Ardanaz, Isabel</v>
          </cell>
          <cell r="D842" t="str">
            <v>Grupompleo PAT</v>
          </cell>
          <cell r="E842">
            <v>99</v>
          </cell>
          <cell r="F842">
            <v>6611</v>
          </cell>
        </row>
        <row r="843">
          <cell r="B843">
            <v>966</v>
          </cell>
          <cell r="C843" t="str">
            <v>Gil Pascual, Paula</v>
          </cell>
          <cell r="D843" t="str">
            <v>Grupompleo PAT</v>
          </cell>
          <cell r="E843">
            <v>99</v>
          </cell>
          <cell r="F843">
            <v>6612</v>
          </cell>
        </row>
        <row r="844">
          <cell r="B844">
            <v>967</v>
          </cell>
          <cell r="C844" t="str">
            <v>Goñi Jauregui,Saioa</v>
          </cell>
          <cell r="D844" t="str">
            <v>Grupompleo PAT</v>
          </cell>
          <cell r="E844" t="str">
            <v>00</v>
          </cell>
          <cell r="F844" t="str">
            <v>NA-15049</v>
          </cell>
        </row>
        <row r="845">
          <cell r="B845">
            <v>968</v>
          </cell>
          <cell r="C845" t="str">
            <v>Ibinaga Garitaonaindia, Nerea</v>
          </cell>
          <cell r="D845" t="str">
            <v>Grupompleo PAT</v>
          </cell>
          <cell r="E845">
            <v>99</v>
          </cell>
          <cell r="F845" t="str">
            <v>NA-15071</v>
          </cell>
        </row>
        <row r="846">
          <cell r="B846">
            <v>969</v>
          </cell>
          <cell r="C846" t="str">
            <v>Ilarraz Pardos, María</v>
          </cell>
          <cell r="D846" t="str">
            <v>Grupompleo PAT</v>
          </cell>
          <cell r="E846" t="str">
            <v>00</v>
          </cell>
          <cell r="F846" t="str">
            <v>NA-15050</v>
          </cell>
        </row>
        <row r="847">
          <cell r="B847">
            <v>970</v>
          </cell>
          <cell r="C847" t="str">
            <v>Lacuey More, Laila</v>
          </cell>
          <cell r="D847" t="str">
            <v>Grupompleo PAT</v>
          </cell>
          <cell r="E847" t="str">
            <v>00</v>
          </cell>
          <cell r="F847" t="str">
            <v>NA-15051</v>
          </cell>
        </row>
        <row r="848">
          <cell r="B848">
            <v>971</v>
          </cell>
          <cell r="C848" t="str">
            <v>Lozano Indurain, Vanesa</v>
          </cell>
          <cell r="D848" t="str">
            <v>Grupompleo PAT</v>
          </cell>
          <cell r="E848">
            <v>99</v>
          </cell>
          <cell r="F848" t="str">
            <v>NA-15052</v>
          </cell>
        </row>
        <row r="849">
          <cell r="B849">
            <v>972</v>
          </cell>
          <cell r="C849" t="str">
            <v>Miranda Oroz, Nora</v>
          </cell>
          <cell r="D849" t="str">
            <v>Grupompleo PAT</v>
          </cell>
          <cell r="E849" t="str">
            <v>00</v>
          </cell>
          <cell r="F849" t="str">
            <v>NA-15201</v>
          </cell>
        </row>
        <row r="850">
          <cell r="B850">
            <v>973</v>
          </cell>
          <cell r="C850" t="str">
            <v>Moratinos Garin, Miren</v>
          </cell>
          <cell r="D850" t="str">
            <v>Grupompleo PAT</v>
          </cell>
          <cell r="E850" t="str">
            <v>00</v>
          </cell>
          <cell r="F850">
            <v>6613</v>
          </cell>
        </row>
        <row r="851">
          <cell r="B851">
            <v>974</v>
          </cell>
          <cell r="C851" t="str">
            <v xml:space="preserve">Ocampo Serna, Luisa </v>
          </cell>
          <cell r="D851" t="str">
            <v>Grupompleo PAT</v>
          </cell>
          <cell r="E851" t="str">
            <v>00</v>
          </cell>
          <cell r="F851" t="str">
            <v>NA-15198</v>
          </cell>
        </row>
        <row r="852">
          <cell r="B852">
            <v>975</v>
          </cell>
          <cell r="C852" t="str">
            <v>Ondarra Erdozain, María</v>
          </cell>
          <cell r="D852" t="str">
            <v>Grupompleo PAT</v>
          </cell>
          <cell r="E852" t="str">
            <v>00</v>
          </cell>
          <cell r="F852" t="str">
            <v>NA-15053</v>
          </cell>
        </row>
        <row r="853">
          <cell r="B853">
            <v>976</v>
          </cell>
          <cell r="C853" t="str">
            <v>Pellejero Alvarez, Estela</v>
          </cell>
          <cell r="D853" t="str">
            <v>Grupompleo PAT</v>
          </cell>
          <cell r="E853" t="str">
            <v>00</v>
          </cell>
          <cell r="F853">
            <v>5998</v>
          </cell>
        </row>
        <row r="854">
          <cell r="B854">
            <v>977</v>
          </cell>
          <cell r="C854" t="str">
            <v>Pérez Iturralde, Patricia</v>
          </cell>
          <cell r="D854" t="str">
            <v>Grupompleo PAT</v>
          </cell>
          <cell r="E854" t="str">
            <v>00</v>
          </cell>
          <cell r="F854">
            <v>3235</v>
          </cell>
        </row>
        <row r="855">
          <cell r="B855">
            <v>978</v>
          </cell>
          <cell r="C855" t="str">
            <v>Perez Jimenez, Alba</v>
          </cell>
          <cell r="D855" t="str">
            <v>Grupompleo PAT</v>
          </cell>
          <cell r="E855">
            <v>99</v>
          </cell>
          <cell r="F855" t="str">
            <v>NA-15105</v>
          </cell>
        </row>
        <row r="856">
          <cell r="B856">
            <v>979</v>
          </cell>
          <cell r="C856" t="str">
            <v>Sanzol Escudero, Marta</v>
          </cell>
          <cell r="D856" t="str">
            <v>Grupompleo PAT</v>
          </cell>
          <cell r="E856" t="str">
            <v>00</v>
          </cell>
          <cell r="F856" t="str">
            <v>NA-15108</v>
          </cell>
        </row>
        <row r="857">
          <cell r="B857">
            <v>980</v>
          </cell>
          <cell r="C857" t="str">
            <v>Saralegui Laurenz, Angela</v>
          </cell>
          <cell r="D857" t="str">
            <v>Grupompleo PAT</v>
          </cell>
          <cell r="E857">
            <v>99</v>
          </cell>
          <cell r="F857">
            <v>6614</v>
          </cell>
        </row>
        <row r="858">
          <cell r="B858">
            <v>981</v>
          </cell>
          <cell r="C858" t="str">
            <v>Sebastian Esandi, Naila</v>
          </cell>
          <cell r="D858" t="str">
            <v>Grupompleo PAT</v>
          </cell>
          <cell r="E858">
            <v>99</v>
          </cell>
          <cell r="F858">
            <v>6615</v>
          </cell>
        </row>
        <row r="859">
          <cell r="B859">
            <v>982</v>
          </cell>
          <cell r="C859" t="str">
            <v>Tello Santacana, Maria</v>
          </cell>
          <cell r="D859" t="str">
            <v>Grupompleo PAT</v>
          </cell>
          <cell r="E859">
            <v>99</v>
          </cell>
          <cell r="F859">
            <v>6616</v>
          </cell>
        </row>
        <row r="860">
          <cell r="B860">
            <v>983</v>
          </cell>
          <cell r="C860" t="str">
            <v>Ugarte Pérez, Mirari</v>
          </cell>
          <cell r="D860" t="str">
            <v>Grupompleo PAT</v>
          </cell>
          <cell r="E860">
            <v>99</v>
          </cell>
          <cell r="F860" t="str">
            <v>NA-14983</v>
          </cell>
        </row>
        <row r="861">
          <cell r="B861">
            <v>984</v>
          </cell>
          <cell r="C861" t="str">
            <v>Unzué Iribarren, Teresa</v>
          </cell>
          <cell r="D861" t="str">
            <v>Grupompleo PAT</v>
          </cell>
          <cell r="E861">
            <v>99</v>
          </cell>
          <cell r="F861" t="str">
            <v>NA-15057</v>
          </cell>
        </row>
        <row r="862">
          <cell r="B862">
            <v>985</v>
          </cell>
          <cell r="C862" t="str">
            <v>Urriza ibañez, Leyre</v>
          </cell>
          <cell r="D862" t="str">
            <v>Grupompleo PAT</v>
          </cell>
          <cell r="E862" t="str">
            <v>00</v>
          </cell>
          <cell r="F862">
            <v>6405</v>
          </cell>
        </row>
        <row r="863">
          <cell r="B863">
            <v>986</v>
          </cell>
          <cell r="C863" t="str">
            <v>Usoz Pérez, Marta</v>
          </cell>
          <cell r="D863" t="str">
            <v>Grupompleo PAT</v>
          </cell>
          <cell r="E863" t="str">
            <v>00</v>
          </cell>
          <cell r="F863">
            <v>3314</v>
          </cell>
        </row>
        <row r="864">
          <cell r="B864">
            <v>987</v>
          </cell>
          <cell r="C864" t="str">
            <v>Vilizarova, Antoanetta</v>
          </cell>
          <cell r="D864" t="str">
            <v>Grupompleo PAT</v>
          </cell>
          <cell r="E864" t="str">
            <v>00</v>
          </cell>
          <cell r="F864" t="str">
            <v>NA-15142</v>
          </cell>
        </row>
        <row r="865">
          <cell r="B865">
            <v>988</v>
          </cell>
          <cell r="C865" t="str">
            <v>Villar San Martin, Naroa</v>
          </cell>
          <cell r="D865" t="str">
            <v>Grupompleo PAT</v>
          </cell>
          <cell r="E865" t="str">
            <v>00</v>
          </cell>
          <cell r="F865">
            <v>6371</v>
          </cell>
        </row>
        <row r="866">
          <cell r="B866">
            <v>989</v>
          </cell>
          <cell r="C866" t="str">
            <v>Ziriza Torres, Lorea</v>
          </cell>
          <cell r="D866" t="str">
            <v>Grupompleo PAT</v>
          </cell>
          <cell r="E866" t="str">
            <v>00</v>
          </cell>
          <cell r="F866">
            <v>6617</v>
          </cell>
        </row>
        <row r="867">
          <cell r="B867">
            <v>990</v>
          </cell>
          <cell r="C867" t="str">
            <v>Calavia Bonilla, Irati</v>
          </cell>
          <cell r="D867" t="str">
            <v>Ribera At.</v>
          </cell>
          <cell r="E867" t="str">
            <v>00</v>
          </cell>
          <cell r="F867" t="str">
            <v>NA-14989</v>
          </cell>
        </row>
        <row r="868">
          <cell r="B868">
            <v>991</v>
          </cell>
          <cell r="C868" t="str">
            <v>Garcia Flecha, Fatima</v>
          </cell>
          <cell r="D868" t="str">
            <v>Ribera At.</v>
          </cell>
          <cell r="E868" t="str">
            <v>00</v>
          </cell>
          <cell r="F868" t="str">
            <v>NA-15157</v>
          </cell>
        </row>
        <row r="869">
          <cell r="B869">
            <v>992</v>
          </cell>
          <cell r="C869" t="str">
            <v>Mendieta Irisarri, Elida</v>
          </cell>
          <cell r="D869" t="str">
            <v>Ribera At.</v>
          </cell>
          <cell r="E869">
            <v>99</v>
          </cell>
          <cell r="F869" t="str">
            <v>NA-14879</v>
          </cell>
        </row>
        <row r="870">
          <cell r="B870">
            <v>993</v>
          </cell>
          <cell r="C870" t="str">
            <v>Murillo Garcia, Nerea</v>
          </cell>
          <cell r="D870" t="str">
            <v>Ribera At.</v>
          </cell>
          <cell r="E870" t="str">
            <v>00</v>
          </cell>
          <cell r="F870" t="str">
            <v>NA-15015</v>
          </cell>
        </row>
        <row r="871">
          <cell r="B871">
            <v>994</v>
          </cell>
          <cell r="C871" t="str">
            <v>Sola Saez, Alba</v>
          </cell>
          <cell r="D871" t="str">
            <v>Ribera At.</v>
          </cell>
          <cell r="E871" t="str">
            <v>00</v>
          </cell>
          <cell r="F871" t="str">
            <v>NA-15025</v>
          </cell>
        </row>
        <row r="872">
          <cell r="B872">
            <v>995</v>
          </cell>
          <cell r="C872" t="str">
            <v>Moreno Garcia, Lucia</v>
          </cell>
          <cell r="D872" t="str">
            <v>Grupompleo PAT</v>
          </cell>
          <cell r="E872">
            <v>99</v>
          </cell>
          <cell r="F872">
            <v>7121</v>
          </cell>
        </row>
        <row r="873">
          <cell r="B873">
            <v>996</v>
          </cell>
          <cell r="C873" t="str">
            <v>Flamarique Garcia, Celia</v>
          </cell>
          <cell r="D873" t="str">
            <v>Grupompleo PAT</v>
          </cell>
          <cell r="E873">
            <v>99</v>
          </cell>
          <cell r="F873">
            <v>7156</v>
          </cell>
        </row>
        <row r="874">
          <cell r="B874">
            <v>997</v>
          </cell>
          <cell r="C874" t="str">
            <v>Dominguez Calvo, Maria</v>
          </cell>
          <cell r="D874" t="str">
            <v>Ribera At.</v>
          </cell>
          <cell r="E874" t="str">
            <v>00</v>
          </cell>
          <cell r="F874" t="str">
            <v>NA-15249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74"/>
  <sheetViews>
    <sheetView workbookViewId="0">
      <selection activeCell="K608" sqref="K608"/>
    </sheetView>
  </sheetViews>
  <sheetFormatPr baseColWidth="10" defaultColWidth="9.1640625" defaultRowHeight="12" x14ac:dyDescent="0"/>
  <cols>
    <col min="1" max="1" width="3.5" customWidth="1"/>
    <col min="2" max="2" width="7.5" style="1" customWidth="1"/>
    <col min="3" max="3" width="28" customWidth="1"/>
    <col min="4" max="4" width="17.1640625" style="12" customWidth="1"/>
    <col min="5" max="5" width="4.6640625" customWidth="1"/>
    <col min="6" max="6" width="18.1640625" customWidth="1"/>
  </cols>
  <sheetData>
    <row r="1" spans="2:8" ht="21">
      <c r="B1" s="9" t="s">
        <v>27</v>
      </c>
      <c r="C1" s="9" t="s">
        <v>239</v>
      </c>
      <c r="D1" s="10"/>
    </row>
    <row r="3" spans="2:8" ht="13">
      <c r="B3" s="7" t="s">
        <v>2</v>
      </c>
      <c r="C3" s="8" t="s">
        <v>6</v>
      </c>
      <c r="D3" s="11" t="s">
        <v>5</v>
      </c>
      <c r="E3" s="8" t="s">
        <v>7</v>
      </c>
      <c r="F3" s="11" t="s">
        <v>8</v>
      </c>
      <c r="G3" s="11" t="s">
        <v>8</v>
      </c>
      <c r="H3" s="11" t="s">
        <v>16</v>
      </c>
    </row>
    <row r="4" spans="2:8" ht="13">
      <c r="B4" s="7"/>
      <c r="C4" s="8" t="s">
        <v>223</v>
      </c>
      <c r="D4" s="11"/>
      <c r="E4" s="8"/>
      <c r="F4" s="11"/>
      <c r="G4" s="11"/>
      <c r="H4" s="11"/>
    </row>
    <row r="5" spans="2:8">
      <c r="B5" s="27">
        <v>1</v>
      </c>
      <c r="C5" s="21" t="s">
        <v>28</v>
      </c>
      <c r="D5" s="21" t="s">
        <v>9</v>
      </c>
      <c r="E5" s="25" t="s">
        <v>17</v>
      </c>
      <c r="F5" s="27">
        <v>6317</v>
      </c>
    </row>
    <row r="6" spans="2:8">
      <c r="B6" s="27">
        <v>2</v>
      </c>
      <c r="C6" t="s">
        <v>29</v>
      </c>
      <c r="D6" t="s">
        <v>9</v>
      </c>
      <c r="E6" s="30" t="s">
        <v>17</v>
      </c>
      <c r="F6" s="27">
        <v>6318</v>
      </c>
    </row>
    <row r="7" spans="2:8">
      <c r="B7" s="27">
        <v>3</v>
      </c>
      <c r="C7" t="s">
        <v>30</v>
      </c>
      <c r="D7" t="s">
        <v>9</v>
      </c>
      <c r="E7" s="30" t="s">
        <v>17</v>
      </c>
      <c r="F7" s="27">
        <v>6319</v>
      </c>
      <c r="G7" s="12"/>
      <c r="H7" s="12"/>
    </row>
    <row r="8" spans="2:8">
      <c r="B8" s="27">
        <v>4</v>
      </c>
      <c r="C8" s="21" t="s">
        <v>31</v>
      </c>
      <c r="D8" s="21" t="s">
        <v>9</v>
      </c>
      <c r="E8" s="30" t="s">
        <v>17</v>
      </c>
      <c r="F8" s="27">
        <v>6321</v>
      </c>
      <c r="G8" s="12"/>
      <c r="H8" s="12"/>
    </row>
    <row r="9" spans="2:8">
      <c r="B9" s="27">
        <v>5</v>
      </c>
      <c r="C9" s="21" t="s">
        <v>32</v>
      </c>
      <c r="D9" s="21" t="s">
        <v>20</v>
      </c>
      <c r="E9" s="25" t="s">
        <v>19</v>
      </c>
      <c r="F9" s="27">
        <v>5907</v>
      </c>
      <c r="G9" s="12"/>
    </row>
    <row r="10" spans="2:8">
      <c r="B10" s="27">
        <v>6</v>
      </c>
      <c r="C10" s="21" t="s">
        <v>33</v>
      </c>
      <c r="D10" s="21" t="s">
        <v>20</v>
      </c>
      <c r="E10" s="30" t="s">
        <v>17</v>
      </c>
      <c r="F10" s="27">
        <v>5308</v>
      </c>
      <c r="G10" s="12"/>
    </row>
    <row r="11" spans="2:8">
      <c r="B11" s="27">
        <v>7</v>
      </c>
      <c r="C11" s="21" t="s">
        <v>34</v>
      </c>
      <c r="D11" s="21" t="s">
        <v>20</v>
      </c>
      <c r="E11" s="30" t="s">
        <v>19</v>
      </c>
      <c r="F11" s="27">
        <v>6462</v>
      </c>
      <c r="G11" s="12"/>
    </row>
    <row r="12" spans="2:8">
      <c r="B12" s="27">
        <v>8</v>
      </c>
      <c r="C12" s="21" t="s">
        <v>35</v>
      </c>
      <c r="D12" s="21" t="s">
        <v>20</v>
      </c>
      <c r="E12" s="30" t="s">
        <v>17</v>
      </c>
      <c r="F12" s="27">
        <v>6463</v>
      </c>
      <c r="G12" s="12"/>
    </row>
    <row r="13" spans="2:8">
      <c r="B13" s="27">
        <v>9</v>
      </c>
      <c r="C13" s="21" t="s">
        <v>36</v>
      </c>
      <c r="D13" s="29" t="s">
        <v>21</v>
      </c>
      <c r="E13" s="28" t="s">
        <v>17</v>
      </c>
      <c r="F13" s="27">
        <v>5311</v>
      </c>
      <c r="G13" s="12"/>
    </row>
    <row r="14" spans="2:8">
      <c r="B14" s="27">
        <v>10</v>
      </c>
      <c r="C14" s="21" t="s">
        <v>37</v>
      </c>
      <c r="D14" s="29" t="s">
        <v>21</v>
      </c>
      <c r="E14" s="28" t="s">
        <v>17</v>
      </c>
      <c r="F14" s="27">
        <v>6841</v>
      </c>
      <c r="G14" s="12"/>
    </row>
    <row r="15" spans="2:8">
      <c r="B15" s="27">
        <v>11</v>
      </c>
      <c r="C15" s="21" t="s">
        <v>38</v>
      </c>
      <c r="D15" s="21" t="s">
        <v>22</v>
      </c>
      <c r="E15" s="28" t="s">
        <v>19</v>
      </c>
      <c r="F15" s="27">
        <v>7036</v>
      </c>
      <c r="G15" s="12"/>
    </row>
    <row r="16" spans="2:8">
      <c r="B16" s="27">
        <v>12</v>
      </c>
      <c r="C16" s="21" t="s">
        <v>39</v>
      </c>
      <c r="D16" s="21" t="s">
        <v>22</v>
      </c>
      <c r="E16" s="28" t="s">
        <v>19</v>
      </c>
      <c r="F16" s="27">
        <v>7037</v>
      </c>
      <c r="G16" s="12"/>
    </row>
    <row r="17" spans="2:7">
      <c r="B17" s="27">
        <v>13</v>
      </c>
      <c r="C17" s="21" t="s">
        <v>40</v>
      </c>
      <c r="D17" s="21" t="s">
        <v>22</v>
      </c>
      <c r="E17" s="28" t="s">
        <v>19</v>
      </c>
      <c r="F17" s="27">
        <v>7038</v>
      </c>
      <c r="G17" s="12"/>
    </row>
    <row r="18" spans="2:7">
      <c r="B18" s="27">
        <v>14</v>
      </c>
      <c r="C18" s="21" t="s">
        <v>41</v>
      </c>
      <c r="D18" s="21" t="s">
        <v>22</v>
      </c>
      <c r="E18" s="28" t="s">
        <v>19</v>
      </c>
      <c r="F18" s="27">
        <v>7039</v>
      </c>
      <c r="G18" s="12"/>
    </row>
    <row r="19" spans="2:7">
      <c r="B19" s="27">
        <v>15</v>
      </c>
      <c r="C19" s="21" t="s">
        <v>42</v>
      </c>
      <c r="D19" s="21" t="s">
        <v>22</v>
      </c>
      <c r="E19" s="28" t="s">
        <v>19</v>
      </c>
      <c r="F19" s="27">
        <v>7040</v>
      </c>
      <c r="G19" s="12"/>
    </row>
    <row r="20" spans="2:7">
      <c r="B20" s="27">
        <v>16</v>
      </c>
      <c r="C20" s="21" t="s">
        <v>43</v>
      </c>
      <c r="D20" s="21" t="s">
        <v>22</v>
      </c>
      <c r="E20" s="28" t="s">
        <v>19</v>
      </c>
      <c r="F20" s="27">
        <v>7041</v>
      </c>
    </row>
    <row r="21" spans="2:7">
      <c r="B21" s="27">
        <v>17</v>
      </c>
      <c r="C21" s="21" t="s">
        <v>44</v>
      </c>
      <c r="D21" s="21" t="s">
        <v>22</v>
      </c>
      <c r="E21" s="28" t="s">
        <v>19</v>
      </c>
      <c r="F21" s="27">
        <v>7042</v>
      </c>
      <c r="G21" s="12"/>
    </row>
    <row r="22" spans="2:7">
      <c r="B22" s="27">
        <v>18</v>
      </c>
      <c r="C22" s="21" t="s">
        <v>45</v>
      </c>
      <c r="D22" s="21" t="s">
        <v>22</v>
      </c>
      <c r="E22" s="28" t="s">
        <v>19</v>
      </c>
      <c r="F22" s="27">
        <v>7043</v>
      </c>
    </row>
    <row r="23" spans="2:7">
      <c r="B23" s="27">
        <v>19</v>
      </c>
      <c r="C23" s="21" t="s">
        <v>46</v>
      </c>
      <c r="D23" s="21" t="s">
        <v>14</v>
      </c>
      <c r="E23" s="28" t="s">
        <v>17</v>
      </c>
      <c r="F23" s="27">
        <v>6472</v>
      </c>
    </row>
    <row r="24" spans="2:7">
      <c r="B24" s="27">
        <v>20</v>
      </c>
      <c r="C24" s="21" t="s">
        <v>47</v>
      </c>
      <c r="D24" s="21" t="s">
        <v>14</v>
      </c>
      <c r="E24" s="28" t="s">
        <v>17</v>
      </c>
      <c r="F24" s="27">
        <v>6408</v>
      </c>
      <c r="G24" s="12"/>
    </row>
    <row r="25" spans="2:7">
      <c r="B25" s="27">
        <v>21</v>
      </c>
      <c r="C25" s="21" t="s">
        <v>48</v>
      </c>
      <c r="D25" s="21" t="s">
        <v>14</v>
      </c>
      <c r="E25" s="28" t="s">
        <v>17</v>
      </c>
      <c r="F25" s="27">
        <v>6409</v>
      </c>
      <c r="G25" s="12"/>
    </row>
    <row r="26" spans="2:7">
      <c r="B26" s="27">
        <v>22</v>
      </c>
      <c r="C26" s="21" t="s">
        <v>49</v>
      </c>
      <c r="D26" s="21" t="s">
        <v>14</v>
      </c>
      <c r="E26" s="28" t="s">
        <v>17</v>
      </c>
      <c r="F26" s="27">
        <v>6410</v>
      </c>
      <c r="G26" s="12"/>
    </row>
    <row r="27" spans="2:7">
      <c r="B27" s="27">
        <v>23</v>
      </c>
      <c r="C27" s="21" t="s">
        <v>50</v>
      </c>
      <c r="D27" s="21" t="s">
        <v>14</v>
      </c>
      <c r="E27" s="28" t="s">
        <v>17</v>
      </c>
      <c r="F27" s="27">
        <v>6411</v>
      </c>
    </row>
    <row r="28" spans="2:7">
      <c r="B28" s="27">
        <v>24</v>
      </c>
      <c r="C28" s="21" t="s">
        <v>51</v>
      </c>
      <c r="D28" s="21" t="s">
        <v>23</v>
      </c>
      <c r="E28" s="28" t="s">
        <v>17</v>
      </c>
      <c r="F28" s="27">
        <v>6394</v>
      </c>
    </row>
    <row r="29" spans="2:7">
      <c r="B29" s="27">
        <v>25</v>
      </c>
      <c r="C29" s="21" t="s">
        <v>52</v>
      </c>
      <c r="D29" s="21" t="s">
        <v>23</v>
      </c>
      <c r="E29" s="28" t="s">
        <v>17</v>
      </c>
      <c r="F29" s="27">
        <v>6072</v>
      </c>
    </row>
    <row r="30" spans="2:7">
      <c r="B30" s="27">
        <v>26</v>
      </c>
      <c r="C30" s="21" t="s">
        <v>53</v>
      </c>
      <c r="D30" s="21" t="s">
        <v>23</v>
      </c>
      <c r="E30" s="28" t="s">
        <v>17</v>
      </c>
      <c r="F30" s="27">
        <v>6073</v>
      </c>
    </row>
    <row r="31" spans="2:7">
      <c r="B31" s="27">
        <v>27</v>
      </c>
      <c r="C31" s="21" t="s">
        <v>54</v>
      </c>
      <c r="D31" s="21" t="s">
        <v>23</v>
      </c>
      <c r="E31" s="28" t="s">
        <v>55</v>
      </c>
      <c r="F31" s="27">
        <v>6516</v>
      </c>
    </row>
    <row r="32" spans="2:7">
      <c r="B32" s="27">
        <v>28</v>
      </c>
      <c r="C32" s="21" t="s">
        <v>56</v>
      </c>
      <c r="D32" s="21" t="s">
        <v>23</v>
      </c>
      <c r="E32" s="28" t="s">
        <v>55</v>
      </c>
      <c r="F32" s="27">
        <v>6517</v>
      </c>
    </row>
    <row r="33" spans="2:7">
      <c r="B33" s="27">
        <v>29</v>
      </c>
      <c r="C33" s="21" t="s">
        <v>57</v>
      </c>
      <c r="D33" s="21" t="s">
        <v>23</v>
      </c>
      <c r="E33" s="28" t="s">
        <v>55</v>
      </c>
      <c r="F33" s="27">
        <v>6518</v>
      </c>
    </row>
    <row r="34" spans="2:7">
      <c r="B34" s="27">
        <v>30</v>
      </c>
      <c r="C34" s="21" t="s">
        <v>58</v>
      </c>
      <c r="D34" s="21" t="s">
        <v>23</v>
      </c>
      <c r="E34" s="28" t="s">
        <v>55</v>
      </c>
      <c r="F34" s="27">
        <v>6519</v>
      </c>
    </row>
    <row r="35" spans="2:7">
      <c r="B35" s="27">
        <v>31</v>
      </c>
      <c r="C35" s="21" t="s">
        <v>59</v>
      </c>
      <c r="D35" s="21" t="s">
        <v>23</v>
      </c>
      <c r="E35" s="28" t="s">
        <v>17</v>
      </c>
      <c r="F35" s="27">
        <v>6403</v>
      </c>
    </row>
    <row r="36" spans="2:7">
      <c r="B36" s="27">
        <v>32</v>
      </c>
      <c r="C36" s="21" t="s">
        <v>60</v>
      </c>
      <c r="D36" s="21" t="s">
        <v>61</v>
      </c>
      <c r="E36" s="28" t="s">
        <v>19</v>
      </c>
      <c r="F36" s="27">
        <v>6862</v>
      </c>
    </row>
    <row r="37" spans="2:7">
      <c r="B37" s="27">
        <v>33</v>
      </c>
      <c r="C37" s="21" t="s">
        <v>62</v>
      </c>
      <c r="D37" s="21" t="s">
        <v>61</v>
      </c>
      <c r="E37" s="28" t="s">
        <v>17</v>
      </c>
      <c r="F37" s="27">
        <v>6863</v>
      </c>
    </row>
    <row r="38" spans="2:7">
      <c r="B38" s="27">
        <v>34</v>
      </c>
      <c r="C38" s="21" t="s">
        <v>63</v>
      </c>
      <c r="D38" s="21" t="s">
        <v>61</v>
      </c>
      <c r="E38" s="28" t="s">
        <v>17</v>
      </c>
      <c r="F38" s="27">
        <v>6864</v>
      </c>
    </row>
    <row r="39" spans="2:7">
      <c r="B39" s="27">
        <v>35</v>
      </c>
      <c r="C39" s="21" t="s">
        <v>64</v>
      </c>
      <c r="D39" s="21" t="s">
        <v>61</v>
      </c>
      <c r="E39" s="25" t="s">
        <v>19</v>
      </c>
      <c r="F39" s="27">
        <v>6865</v>
      </c>
    </row>
    <row r="40" spans="2:7">
      <c r="B40" s="27">
        <v>36</v>
      </c>
      <c r="C40" s="21" t="s">
        <v>65</v>
      </c>
      <c r="D40" s="21" t="s">
        <v>61</v>
      </c>
      <c r="E40" s="25" t="s">
        <v>19</v>
      </c>
      <c r="F40" s="27">
        <v>6866</v>
      </c>
    </row>
    <row r="41" spans="2:7">
      <c r="B41" s="27">
        <v>37</v>
      </c>
      <c r="C41" s="21" t="s">
        <v>66</v>
      </c>
      <c r="D41" s="21" t="s">
        <v>61</v>
      </c>
      <c r="E41" s="28" t="s">
        <v>17</v>
      </c>
      <c r="F41" s="27">
        <v>6246</v>
      </c>
    </row>
    <row r="42" spans="2:7">
      <c r="B42" s="27">
        <v>38</v>
      </c>
      <c r="C42" s="21" t="s">
        <v>67</v>
      </c>
      <c r="D42" s="21" t="s">
        <v>61</v>
      </c>
      <c r="E42" s="28" t="s">
        <v>55</v>
      </c>
      <c r="F42" s="27">
        <v>6867</v>
      </c>
    </row>
    <row r="43" spans="2:7">
      <c r="B43" s="27">
        <v>39</v>
      </c>
      <c r="C43" s="21" t="s">
        <v>68</v>
      </c>
      <c r="D43" s="21" t="s">
        <v>24</v>
      </c>
      <c r="E43" s="28" t="s">
        <v>19</v>
      </c>
      <c r="F43" s="27">
        <v>6757</v>
      </c>
    </row>
    <row r="44" spans="2:7">
      <c r="B44" s="27">
        <v>40</v>
      </c>
      <c r="C44" s="21" t="s">
        <v>69</v>
      </c>
      <c r="D44" s="21" t="s">
        <v>24</v>
      </c>
      <c r="E44" s="28" t="s">
        <v>19</v>
      </c>
      <c r="F44" s="27">
        <v>6756</v>
      </c>
    </row>
    <row r="45" spans="2:7">
      <c r="B45" s="27">
        <v>41</v>
      </c>
      <c r="C45" s="21" t="s">
        <v>70</v>
      </c>
      <c r="D45" s="21" t="s">
        <v>24</v>
      </c>
      <c r="E45" s="28" t="s">
        <v>55</v>
      </c>
      <c r="F45" s="27">
        <v>6758</v>
      </c>
    </row>
    <row r="46" spans="2:7">
      <c r="B46" s="27">
        <v>42</v>
      </c>
      <c r="C46" s="21" t="s">
        <v>71</v>
      </c>
      <c r="D46" s="21" t="s">
        <v>24</v>
      </c>
      <c r="E46" s="28" t="s">
        <v>19</v>
      </c>
      <c r="F46" s="27">
        <v>5823</v>
      </c>
    </row>
    <row r="47" spans="2:7">
      <c r="B47" s="27">
        <v>43</v>
      </c>
      <c r="C47" s="21" t="s">
        <v>72</v>
      </c>
      <c r="D47" s="21" t="s">
        <v>24</v>
      </c>
      <c r="E47" s="25" t="s">
        <v>19</v>
      </c>
      <c r="F47" s="27">
        <v>6759</v>
      </c>
      <c r="G47" s="21"/>
    </row>
    <row r="48" spans="2:7">
      <c r="B48" s="27">
        <v>44</v>
      </c>
      <c r="C48" s="21" t="s">
        <v>73</v>
      </c>
      <c r="D48" s="21" t="s">
        <v>24</v>
      </c>
      <c r="E48" s="28" t="s">
        <v>55</v>
      </c>
      <c r="F48" s="27">
        <v>6760</v>
      </c>
    </row>
    <row r="49" spans="2:8">
      <c r="B49" s="27">
        <v>45</v>
      </c>
      <c r="C49" s="21" t="s">
        <v>74</v>
      </c>
      <c r="D49" s="21" t="s">
        <v>24</v>
      </c>
      <c r="E49" s="28" t="s">
        <v>19</v>
      </c>
      <c r="F49" s="27">
        <v>6761</v>
      </c>
    </row>
    <row r="50" spans="2:8">
      <c r="B50" s="27">
        <v>46</v>
      </c>
      <c r="C50" s="21" t="s">
        <v>75</v>
      </c>
      <c r="D50" s="21" t="s">
        <v>24</v>
      </c>
      <c r="E50" s="28" t="s">
        <v>19</v>
      </c>
      <c r="F50" s="27">
        <v>5826</v>
      </c>
    </row>
    <row r="51" spans="2:8">
      <c r="B51" s="27">
        <v>47</v>
      </c>
      <c r="C51" s="21" t="s">
        <v>76</v>
      </c>
      <c r="D51" s="21" t="s">
        <v>24</v>
      </c>
      <c r="E51" s="28" t="s">
        <v>19</v>
      </c>
      <c r="F51" s="27">
        <v>6762</v>
      </c>
    </row>
    <row r="52" spans="2:8">
      <c r="B52" s="27">
        <v>48</v>
      </c>
      <c r="C52" s="21" t="s">
        <v>77</v>
      </c>
      <c r="D52" s="21" t="s">
        <v>24</v>
      </c>
      <c r="E52" s="28" t="s">
        <v>19</v>
      </c>
      <c r="F52" s="27">
        <v>5829</v>
      </c>
    </row>
    <row r="53" spans="2:8">
      <c r="B53" s="27">
        <v>49</v>
      </c>
      <c r="C53" s="21" t="s">
        <v>78</v>
      </c>
      <c r="D53" s="21" t="s">
        <v>24</v>
      </c>
      <c r="E53" s="25" t="s">
        <v>19</v>
      </c>
      <c r="F53" s="27">
        <v>6763</v>
      </c>
    </row>
    <row r="54" spans="2:8">
      <c r="B54" s="27">
        <v>50</v>
      </c>
      <c r="C54" s="21" t="s">
        <v>79</v>
      </c>
      <c r="D54" s="21" t="s">
        <v>24</v>
      </c>
      <c r="E54" s="28" t="s">
        <v>19</v>
      </c>
      <c r="F54" s="27">
        <v>6764</v>
      </c>
    </row>
    <row r="55" spans="2:8">
      <c r="B55" s="27">
        <v>51</v>
      </c>
      <c r="C55" s="21" t="s">
        <v>80</v>
      </c>
      <c r="D55" s="21" t="s">
        <v>24</v>
      </c>
      <c r="E55" s="28" t="s">
        <v>19</v>
      </c>
      <c r="F55" s="27">
        <v>5831</v>
      </c>
    </row>
    <row r="56" spans="2:8">
      <c r="B56" s="27">
        <v>52</v>
      </c>
      <c r="C56" s="21" t="s">
        <v>81</v>
      </c>
      <c r="D56" s="21" t="s">
        <v>24</v>
      </c>
      <c r="E56" s="25" t="s">
        <v>17</v>
      </c>
      <c r="F56" s="27">
        <v>6765</v>
      </c>
    </row>
    <row r="57" spans="2:8">
      <c r="B57" s="27">
        <v>53</v>
      </c>
      <c r="C57" s="21" t="s">
        <v>82</v>
      </c>
      <c r="D57" s="21" t="s">
        <v>24</v>
      </c>
      <c r="E57" s="25" t="s">
        <v>19</v>
      </c>
      <c r="F57" s="27">
        <v>6766</v>
      </c>
    </row>
    <row r="58" spans="2:8">
      <c r="B58" s="27">
        <v>54</v>
      </c>
      <c r="C58" s="21" t="s">
        <v>83</v>
      </c>
      <c r="D58" s="21" t="s">
        <v>84</v>
      </c>
      <c r="E58" s="28" t="s">
        <v>17</v>
      </c>
      <c r="F58" s="27">
        <v>6492</v>
      </c>
      <c r="H58" s="21"/>
    </row>
    <row r="59" spans="2:8">
      <c r="B59" s="27">
        <v>55</v>
      </c>
      <c r="C59" s="21" t="s">
        <v>85</v>
      </c>
      <c r="D59" s="21" t="s">
        <v>84</v>
      </c>
      <c r="E59" s="28" t="s">
        <v>19</v>
      </c>
      <c r="F59" s="27">
        <v>6736</v>
      </c>
    </row>
    <row r="60" spans="2:8">
      <c r="B60" s="27">
        <v>56</v>
      </c>
      <c r="C60" s="21" t="s">
        <v>86</v>
      </c>
      <c r="D60" s="21" t="s">
        <v>84</v>
      </c>
      <c r="E60" s="28" t="s">
        <v>17</v>
      </c>
      <c r="F60" s="27">
        <v>6493</v>
      </c>
    </row>
    <row r="61" spans="2:8">
      <c r="B61" s="27">
        <v>57</v>
      </c>
      <c r="C61" s="21" t="s">
        <v>87</v>
      </c>
      <c r="D61" s="21" t="s">
        <v>84</v>
      </c>
      <c r="E61" s="28" t="s">
        <v>17</v>
      </c>
      <c r="F61" s="27">
        <v>6494</v>
      </c>
    </row>
    <row r="62" spans="2:8">
      <c r="B62" s="27">
        <v>58</v>
      </c>
      <c r="C62" s="21" t="s">
        <v>88</v>
      </c>
      <c r="D62" s="21" t="s">
        <v>84</v>
      </c>
      <c r="E62" s="28" t="s">
        <v>19</v>
      </c>
      <c r="F62" s="27">
        <v>6737</v>
      </c>
    </row>
    <row r="63" spans="2:8">
      <c r="B63" s="27">
        <v>59</v>
      </c>
      <c r="C63" s="21" t="s">
        <v>89</v>
      </c>
      <c r="D63" s="21" t="s">
        <v>84</v>
      </c>
      <c r="E63" s="28" t="s">
        <v>19</v>
      </c>
      <c r="F63" s="27">
        <v>6738</v>
      </c>
    </row>
    <row r="64" spans="2:8">
      <c r="B64" s="27">
        <v>60</v>
      </c>
      <c r="C64" s="21" t="s">
        <v>90</v>
      </c>
      <c r="D64" s="21" t="s">
        <v>84</v>
      </c>
      <c r="E64" s="28" t="s">
        <v>19</v>
      </c>
      <c r="F64" s="27">
        <v>6739</v>
      </c>
    </row>
    <row r="65" spans="2:8">
      <c r="B65" s="27">
        <v>61</v>
      </c>
      <c r="C65" s="21" t="s">
        <v>91</v>
      </c>
      <c r="D65" s="21" t="s">
        <v>84</v>
      </c>
      <c r="E65" s="28" t="s">
        <v>19</v>
      </c>
      <c r="F65" s="27">
        <v>6740</v>
      </c>
    </row>
    <row r="66" spans="2:8">
      <c r="B66" s="27">
        <v>62</v>
      </c>
      <c r="C66" s="21" t="s">
        <v>92</v>
      </c>
      <c r="D66" s="21" t="s">
        <v>84</v>
      </c>
      <c r="E66" s="28" t="s">
        <v>19</v>
      </c>
      <c r="F66" s="27">
        <v>6741</v>
      </c>
      <c r="H66" s="21"/>
    </row>
    <row r="67" spans="2:8">
      <c r="B67" s="27">
        <v>63</v>
      </c>
      <c r="C67" s="21" t="s">
        <v>93</v>
      </c>
      <c r="D67" s="21" t="s">
        <v>84</v>
      </c>
      <c r="E67" s="28" t="s">
        <v>17</v>
      </c>
      <c r="F67" s="27">
        <v>6495</v>
      </c>
    </row>
    <row r="68" spans="2:8">
      <c r="B68" s="27">
        <v>64</v>
      </c>
      <c r="C68" s="21" t="s">
        <v>94</v>
      </c>
      <c r="D68" s="21" t="s">
        <v>84</v>
      </c>
      <c r="E68" s="28" t="s">
        <v>19</v>
      </c>
      <c r="F68" s="27">
        <v>6742</v>
      </c>
    </row>
    <row r="69" spans="2:8">
      <c r="B69" s="27">
        <v>65</v>
      </c>
      <c r="C69" s="21" t="s">
        <v>95</v>
      </c>
      <c r="D69" s="21" t="s">
        <v>84</v>
      </c>
      <c r="E69" s="28" t="s">
        <v>17</v>
      </c>
      <c r="F69" s="27">
        <v>6496</v>
      </c>
    </row>
    <row r="70" spans="2:8">
      <c r="B70" s="27">
        <v>66</v>
      </c>
      <c r="C70" s="21" t="s">
        <v>96</v>
      </c>
      <c r="D70" s="21" t="s">
        <v>84</v>
      </c>
      <c r="E70" s="28" t="s">
        <v>17</v>
      </c>
      <c r="F70" s="27">
        <v>6497</v>
      </c>
    </row>
    <row r="71" spans="2:8">
      <c r="B71" s="27">
        <v>67</v>
      </c>
      <c r="C71" s="21" t="s">
        <v>97</v>
      </c>
      <c r="D71" s="21" t="s">
        <v>84</v>
      </c>
      <c r="E71" s="28" t="s">
        <v>19</v>
      </c>
      <c r="F71" s="27">
        <v>6743</v>
      </c>
    </row>
    <row r="72" spans="2:8">
      <c r="B72" s="27">
        <v>68</v>
      </c>
      <c r="C72" s="21" t="s">
        <v>98</v>
      </c>
      <c r="D72" s="21" t="s">
        <v>84</v>
      </c>
      <c r="E72" s="28" t="s">
        <v>19</v>
      </c>
      <c r="F72" s="27">
        <v>6744</v>
      </c>
    </row>
    <row r="73" spans="2:8">
      <c r="B73" s="27">
        <v>69</v>
      </c>
      <c r="C73" s="21" t="s">
        <v>99</v>
      </c>
      <c r="D73" s="21" t="s">
        <v>84</v>
      </c>
      <c r="E73" s="28" t="s">
        <v>19</v>
      </c>
      <c r="F73" s="27">
        <v>6745</v>
      </c>
    </row>
    <row r="74" spans="2:8">
      <c r="B74" s="27">
        <v>70</v>
      </c>
      <c r="C74" s="21" t="s">
        <v>100</v>
      </c>
      <c r="D74" s="21" t="s">
        <v>84</v>
      </c>
      <c r="E74" s="28" t="s">
        <v>19</v>
      </c>
      <c r="F74" s="27">
        <v>6746</v>
      </c>
    </row>
    <row r="75" spans="2:8">
      <c r="B75" s="27">
        <v>71</v>
      </c>
      <c r="C75" s="21" t="s">
        <v>101</v>
      </c>
      <c r="D75" s="21" t="s">
        <v>84</v>
      </c>
      <c r="E75" s="28" t="s">
        <v>17</v>
      </c>
      <c r="F75" s="27">
        <v>6498</v>
      </c>
    </row>
    <row r="76" spans="2:8">
      <c r="B76" s="27">
        <v>72</v>
      </c>
      <c r="C76" s="21" t="s">
        <v>102</v>
      </c>
      <c r="D76" s="21" t="s">
        <v>84</v>
      </c>
      <c r="E76" s="28" t="s">
        <v>17</v>
      </c>
      <c r="F76" s="27">
        <v>6499</v>
      </c>
    </row>
    <row r="77" spans="2:8">
      <c r="B77" s="27">
        <v>73</v>
      </c>
      <c r="C77" s="21" t="s">
        <v>103</v>
      </c>
      <c r="D77" s="21" t="s">
        <v>84</v>
      </c>
      <c r="E77" s="25" t="s">
        <v>19</v>
      </c>
      <c r="F77" s="27">
        <v>6747</v>
      </c>
    </row>
    <row r="78" spans="2:8">
      <c r="B78" s="27">
        <v>74</v>
      </c>
      <c r="C78" s="21" t="s">
        <v>104</v>
      </c>
      <c r="D78" s="21" t="s">
        <v>84</v>
      </c>
      <c r="E78" s="28" t="s">
        <v>17</v>
      </c>
      <c r="F78" s="27">
        <v>6500</v>
      </c>
    </row>
    <row r="79" spans="2:8">
      <c r="B79" s="27">
        <v>75</v>
      </c>
      <c r="C79" s="21" t="s">
        <v>105</v>
      </c>
      <c r="D79" s="21" t="s">
        <v>84</v>
      </c>
      <c r="E79" s="28" t="s">
        <v>19</v>
      </c>
      <c r="F79" s="27">
        <v>6748</v>
      </c>
    </row>
    <row r="80" spans="2:8">
      <c r="B80" s="27">
        <v>76</v>
      </c>
      <c r="C80" s="21" t="s">
        <v>106</v>
      </c>
      <c r="D80" s="21" t="s">
        <v>25</v>
      </c>
      <c r="E80" s="28" t="s">
        <v>17</v>
      </c>
      <c r="F80" s="27">
        <v>6340</v>
      </c>
    </row>
    <row r="81" spans="2:6">
      <c r="B81" s="27">
        <v>77</v>
      </c>
      <c r="C81" s="21" t="s">
        <v>107</v>
      </c>
      <c r="D81" s="21" t="s">
        <v>25</v>
      </c>
      <c r="E81" s="28" t="s">
        <v>17</v>
      </c>
      <c r="F81" s="27">
        <v>6341</v>
      </c>
    </row>
    <row r="82" spans="2:6">
      <c r="B82" s="27">
        <v>78</v>
      </c>
      <c r="C82" s="21" t="s">
        <v>108</v>
      </c>
      <c r="D82" s="21" t="s">
        <v>25</v>
      </c>
      <c r="E82" s="28" t="s">
        <v>109</v>
      </c>
      <c r="F82" s="27">
        <v>6824</v>
      </c>
    </row>
    <row r="83" spans="2:6">
      <c r="B83" s="27">
        <v>79</v>
      </c>
      <c r="C83" s="21" t="s">
        <v>110</v>
      </c>
      <c r="D83" s="21" t="s">
        <v>25</v>
      </c>
      <c r="E83" s="28" t="s">
        <v>19</v>
      </c>
      <c r="F83" s="27">
        <v>6825</v>
      </c>
    </row>
    <row r="84" spans="2:6">
      <c r="B84" s="27">
        <v>80</v>
      </c>
      <c r="C84" s="21" t="s">
        <v>111</v>
      </c>
      <c r="D84" s="21" t="s">
        <v>25</v>
      </c>
      <c r="E84" s="28" t="s">
        <v>55</v>
      </c>
      <c r="F84" s="27">
        <v>6826</v>
      </c>
    </row>
    <row r="85" spans="2:6">
      <c r="B85" s="27">
        <v>81</v>
      </c>
      <c r="C85" s="21" t="s">
        <v>112</v>
      </c>
      <c r="D85" s="21" t="s">
        <v>25</v>
      </c>
      <c r="E85" s="28" t="s">
        <v>109</v>
      </c>
      <c r="F85" s="27">
        <v>6827</v>
      </c>
    </row>
    <row r="86" spans="2:6">
      <c r="B86" s="27">
        <v>82</v>
      </c>
      <c r="C86" s="21" t="s">
        <v>113</v>
      </c>
      <c r="D86" s="21" t="s">
        <v>25</v>
      </c>
      <c r="E86" s="28" t="s">
        <v>19</v>
      </c>
      <c r="F86" s="27">
        <v>6828</v>
      </c>
    </row>
    <row r="87" spans="2:6">
      <c r="B87" s="27">
        <v>83</v>
      </c>
      <c r="C87" s="21" t="s">
        <v>114</v>
      </c>
      <c r="D87" s="21" t="s">
        <v>25</v>
      </c>
      <c r="E87" s="28" t="s">
        <v>17</v>
      </c>
      <c r="F87" s="27">
        <v>6342</v>
      </c>
    </row>
    <row r="88" spans="2:6">
      <c r="B88" s="27">
        <v>84</v>
      </c>
      <c r="C88" s="21" t="s">
        <v>115</v>
      </c>
      <c r="D88" s="21" t="s">
        <v>25</v>
      </c>
      <c r="E88" s="28" t="s">
        <v>19</v>
      </c>
      <c r="F88" s="27">
        <v>6829</v>
      </c>
    </row>
    <row r="89" spans="2:6">
      <c r="B89" s="27">
        <v>85</v>
      </c>
      <c r="C89" s="21" t="s">
        <v>116</v>
      </c>
      <c r="D89" s="21" t="s">
        <v>25</v>
      </c>
      <c r="E89" s="28" t="s">
        <v>17</v>
      </c>
      <c r="F89" s="27">
        <v>5830</v>
      </c>
    </row>
    <row r="90" spans="2:6">
      <c r="B90" s="27">
        <v>86</v>
      </c>
      <c r="C90" s="21" t="s">
        <v>117</v>
      </c>
      <c r="D90" s="21" t="s">
        <v>10</v>
      </c>
      <c r="E90" s="25" t="s">
        <v>19</v>
      </c>
      <c r="F90" s="27">
        <v>6975</v>
      </c>
    </row>
    <row r="91" spans="2:6">
      <c r="B91" s="27">
        <v>87</v>
      </c>
      <c r="C91" s="21" t="s">
        <v>118</v>
      </c>
      <c r="D91" s="21" t="s">
        <v>10</v>
      </c>
      <c r="E91" s="28" t="s">
        <v>17</v>
      </c>
      <c r="F91" s="27">
        <v>6129</v>
      </c>
    </row>
    <row r="92" spans="2:6">
      <c r="B92" s="27">
        <v>88</v>
      </c>
      <c r="C92" s="21" t="s">
        <v>119</v>
      </c>
      <c r="D92" s="21" t="s">
        <v>10</v>
      </c>
      <c r="E92" s="28" t="s">
        <v>17</v>
      </c>
      <c r="F92" s="27">
        <v>6133</v>
      </c>
    </row>
    <row r="93" spans="2:6">
      <c r="B93" s="27">
        <v>89</v>
      </c>
      <c r="C93" s="21" t="s">
        <v>120</v>
      </c>
      <c r="D93" s="21" t="s">
        <v>10</v>
      </c>
      <c r="E93" s="28" t="s">
        <v>19</v>
      </c>
      <c r="F93" s="27">
        <v>6976</v>
      </c>
    </row>
    <row r="94" spans="2:6">
      <c r="B94" s="27">
        <v>90</v>
      </c>
      <c r="C94" s="21" t="s">
        <v>121</v>
      </c>
      <c r="D94" s="21" t="s">
        <v>10</v>
      </c>
      <c r="E94" s="28" t="s">
        <v>19</v>
      </c>
      <c r="F94" s="27">
        <v>6977</v>
      </c>
    </row>
    <row r="95" spans="2:6">
      <c r="B95" s="27">
        <v>91</v>
      </c>
      <c r="C95" s="21" t="s">
        <v>122</v>
      </c>
      <c r="D95" s="21" t="s">
        <v>10</v>
      </c>
      <c r="E95" s="25" t="s">
        <v>17</v>
      </c>
      <c r="F95" s="27">
        <v>6134</v>
      </c>
    </row>
    <row r="96" spans="2:6">
      <c r="B96" s="27">
        <v>92</v>
      </c>
      <c r="C96" s="21" t="s">
        <v>123</v>
      </c>
      <c r="D96" s="21" t="s">
        <v>10</v>
      </c>
      <c r="E96" s="25" t="s">
        <v>19</v>
      </c>
      <c r="F96" s="27">
        <v>6978</v>
      </c>
    </row>
    <row r="97" spans="2:6">
      <c r="B97" s="27">
        <v>93</v>
      </c>
      <c r="C97" s="21" t="s">
        <v>124</v>
      </c>
      <c r="D97" s="21" t="s">
        <v>10</v>
      </c>
      <c r="E97" s="28" t="s">
        <v>17</v>
      </c>
      <c r="F97" s="27">
        <v>6135</v>
      </c>
    </row>
    <row r="98" spans="2:6">
      <c r="B98" s="27">
        <v>94</v>
      </c>
      <c r="C98" s="21" t="s">
        <v>125</v>
      </c>
      <c r="D98" s="21" t="s">
        <v>10</v>
      </c>
      <c r="E98" s="28" t="s">
        <v>17</v>
      </c>
      <c r="F98" s="27">
        <v>6398</v>
      </c>
    </row>
    <row r="99" spans="2:6">
      <c r="B99" s="27">
        <v>95</v>
      </c>
      <c r="C99" s="21" t="s">
        <v>126</v>
      </c>
      <c r="D99" s="21" t="s">
        <v>10</v>
      </c>
      <c r="E99" s="28" t="s">
        <v>17</v>
      </c>
      <c r="F99" s="27">
        <v>6136</v>
      </c>
    </row>
    <row r="100" spans="2:6">
      <c r="B100" s="27">
        <v>96</v>
      </c>
      <c r="C100" s="21" t="s">
        <v>127</v>
      </c>
      <c r="D100" s="21" t="s">
        <v>10</v>
      </c>
      <c r="E100" s="28" t="s">
        <v>17</v>
      </c>
      <c r="F100" s="27">
        <v>6137</v>
      </c>
    </row>
    <row r="101" spans="2:6">
      <c r="B101" s="27">
        <v>97</v>
      </c>
      <c r="C101" s="21" t="s">
        <v>128</v>
      </c>
      <c r="D101" s="21" t="s">
        <v>10</v>
      </c>
      <c r="E101" s="28" t="s">
        <v>17</v>
      </c>
      <c r="F101" s="27">
        <v>6138</v>
      </c>
    </row>
    <row r="102" spans="2:6">
      <c r="B102" s="27">
        <v>98</v>
      </c>
      <c r="C102" s="21" t="s">
        <v>129</v>
      </c>
      <c r="D102" s="21" t="s">
        <v>10</v>
      </c>
      <c r="E102" s="28" t="s">
        <v>19</v>
      </c>
      <c r="F102" s="27">
        <v>6979</v>
      </c>
    </row>
    <row r="103" spans="2:6">
      <c r="B103" s="27">
        <v>99</v>
      </c>
      <c r="C103" s="21" t="s">
        <v>130</v>
      </c>
      <c r="D103" s="21" t="s">
        <v>10</v>
      </c>
      <c r="E103" s="28" t="s">
        <v>17</v>
      </c>
      <c r="F103" s="27">
        <v>6139</v>
      </c>
    </row>
    <row r="104" spans="2:6">
      <c r="B104" s="27">
        <v>100</v>
      </c>
      <c r="C104" s="21" t="s">
        <v>131</v>
      </c>
      <c r="D104" s="21" t="s">
        <v>10</v>
      </c>
      <c r="E104" s="28" t="s">
        <v>17</v>
      </c>
      <c r="F104" s="27">
        <v>6980</v>
      </c>
    </row>
    <row r="105" spans="2:6">
      <c r="B105" s="27">
        <v>101</v>
      </c>
      <c r="C105" s="21" t="s">
        <v>132</v>
      </c>
      <c r="D105" s="21" t="s">
        <v>10</v>
      </c>
      <c r="E105" s="28" t="s">
        <v>17</v>
      </c>
      <c r="F105" s="27">
        <v>6981</v>
      </c>
    </row>
    <row r="106" spans="2:6">
      <c r="B106" s="27">
        <v>102</v>
      </c>
      <c r="C106" s="21" t="s">
        <v>133</v>
      </c>
      <c r="D106" s="21" t="s">
        <v>10</v>
      </c>
      <c r="E106" s="28" t="s">
        <v>17</v>
      </c>
      <c r="F106" s="27">
        <v>6982</v>
      </c>
    </row>
    <row r="107" spans="2:6">
      <c r="B107" s="27">
        <v>103</v>
      </c>
      <c r="C107" s="21" t="s">
        <v>134</v>
      </c>
      <c r="D107" s="21" t="s">
        <v>10</v>
      </c>
      <c r="E107" s="28" t="s">
        <v>19</v>
      </c>
      <c r="F107" s="27">
        <v>6983</v>
      </c>
    </row>
    <row r="108" spans="2:6">
      <c r="B108" s="27">
        <v>104</v>
      </c>
      <c r="C108" s="21" t="s">
        <v>135</v>
      </c>
      <c r="D108" s="21" t="s">
        <v>10</v>
      </c>
      <c r="E108" s="28" t="s">
        <v>19</v>
      </c>
      <c r="F108" s="27">
        <v>6984</v>
      </c>
    </row>
    <row r="109" spans="2:6">
      <c r="B109" s="27">
        <v>105</v>
      </c>
      <c r="C109" s="21" t="s">
        <v>136</v>
      </c>
      <c r="D109" s="21" t="s">
        <v>10</v>
      </c>
      <c r="E109" s="28" t="s">
        <v>17</v>
      </c>
      <c r="F109" s="27">
        <v>6985</v>
      </c>
    </row>
    <row r="110" spans="2:6">
      <c r="B110" s="27">
        <v>106</v>
      </c>
      <c r="C110" s="21" t="s">
        <v>137</v>
      </c>
      <c r="D110" s="21" t="s">
        <v>10</v>
      </c>
      <c r="E110" s="25" t="s">
        <v>17</v>
      </c>
      <c r="F110" s="27">
        <v>6149</v>
      </c>
    </row>
    <row r="111" spans="2:6">
      <c r="B111" s="27">
        <v>107</v>
      </c>
      <c r="C111" s="21" t="s">
        <v>138</v>
      </c>
      <c r="D111" s="21" t="s">
        <v>10</v>
      </c>
      <c r="E111" s="25" t="s">
        <v>19</v>
      </c>
      <c r="F111" s="27">
        <v>6986</v>
      </c>
    </row>
    <row r="112" spans="2:6">
      <c r="B112" s="27">
        <v>108</v>
      </c>
      <c r="C112" s="21" t="s">
        <v>139</v>
      </c>
      <c r="D112" s="21" t="s">
        <v>10</v>
      </c>
      <c r="E112" s="25" t="s">
        <v>17</v>
      </c>
      <c r="F112" s="27">
        <v>6987</v>
      </c>
    </row>
    <row r="113" spans="2:8">
      <c r="B113" s="27">
        <v>109</v>
      </c>
      <c r="C113" s="21" t="s">
        <v>140</v>
      </c>
      <c r="D113" s="21" t="s">
        <v>10</v>
      </c>
      <c r="E113" s="25" t="s">
        <v>17</v>
      </c>
      <c r="F113" s="27">
        <v>6152</v>
      </c>
    </row>
    <row r="114" spans="2:8">
      <c r="B114" s="27">
        <v>110</v>
      </c>
      <c r="C114" s="21" t="s">
        <v>141</v>
      </c>
      <c r="D114" s="21" t="s">
        <v>10</v>
      </c>
      <c r="E114" s="28" t="s">
        <v>19</v>
      </c>
      <c r="F114" s="27">
        <v>6988</v>
      </c>
    </row>
    <row r="115" spans="2:8">
      <c r="B115" s="27">
        <v>111</v>
      </c>
      <c r="C115" s="21" t="s">
        <v>142</v>
      </c>
      <c r="D115" s="21" t="s">
        <v>10</v>
      </c>
      <c r="E115" s="25" t="s">
        <v>17</v>
      </c>
      <c r="F115" s="27">
        <v>6154</v>
      </c>
    </row>
    <row r="116" spans="2:8">
      <c r="B116" s="27">
        <v>112</v>
      </c>
      <c r="C116" s="21" t="s">
        <v>143</v>
      </c>
      <c r="D116" s="21" t="s">
        <v>10</v>
      </c>
      <c r="E116" s="25" t="s">
        <v>17</v>
      </c>
      <c r="F116" s="27">
        <v>6155</v>
      </c>
    </row>
    <row r="117" spans="2:8">
      <c r="B117" s="27">
        <v>113</v>
      </c>
      <c r="C117" s="21" t="s">
        <v>144</v>
      </c>
      <c r="D117" s="21" t="s">
        <v>10</v>
      </c>
      <c r="E117" s="25" t="s">
        <v>17</v>
      </c>
      <c r="F117" s="27">
        <v>6989</v>
      </c>
    </row>
    <row r="118" spans="2:8">
      <c r="B118" s="27">
        <v>114</v>
      </c>
      <c r="C118" s="21" t="s">
        <v>145</v>
      </c>
      <c r="D118" s="21" t="s">
        <v>10</v>
      </c>
      <c r="E118" s="25" t="s">
        <v>17</v>
      </c>
      <c r="F118" s="27">
        <v>6990</v>
      </c>
    </row>
    <row r="119" spans="2:8">
      <c r="B119" s="27">
        <v>115</v>
      </c>
      <c r="C119" s="21" t="s">
        <v>146</v>
      </c>
      <c r="D119" s="21" t="s">
        <v>10</v>
      </c>
      <c r="E119" s="25" t="s">
        <v>17</v>
      </c>
      <c r="F119" s="27">
        <v>6157</v>
      </c>
    </row>
    <row r="120" spans="2:8">
      <c r="B120" s="27">
        <v>116</v>
      </c>
      <c r="C120" s="21" t="s">
        <v>147</v>
      </c>
      <c r="D120" s="21" t="s">
        <v>10</v>
      </c>
      <c r="E120" s="25" t="s">
        <v>19</v>
      </c>
      <c r="F120" s="27">
        <v>6991</v>
      </c>
    </row>
    <row r="121" spans="2:8">
      <c r="B121" s="27">
        <v>117</v>
      </c>
      <c r="C121" s="21" t="s">
        <v>148</v>
      </c>
      <c r="D121" s="21" t="s">
        <v>10</v>
      </c>
      <c r="E121" s="25" t="s">
        <v>17</v>
      </c>
      <c r="F121" s="27">
        <v>6992</v>
      </c>
      <c r="H121" s="21"/>
    </row>
    <row r="122" spans="2:8">
      <c r="B122" s="27">
        <v>118</v>
      </c>
      <c r="C122" s="21" t="s">
        <v>149</v>
      </c>
      <c r="D122" s="21" t="s">
        <v>10</v>
      </c>
      <c r="E122" s="28" t="s">
        <v>17</v>
      </c>
      <c r="F122" s="27">
        <v>6158</v>
      </c>
    </row>
    <row r="123" spans="2:8">
      <c r="B123" s="27">
        <v>119</v>
      </c>
      <c r="C123" s="21" t="s">
        <v>150</v>
      </c>
      <c r="D123" s="21" t="s">
        <v>10</v>
      </c>
      <c r="E123" s="25" t="s">
        <v>17</v>
      </c>
      <c r="F123" s="27">
        <v>6993</v>
      </c>
      <c r="G123" s="22"/>
    </row>
    <row r="124" spans="2:8">
      <c r="B124" s="27">
        <v>120</v>
      </c>
      <c r="C124" s="21" t="s">
        <v>151</v>
      </c>
      <c r="D124" s="21" t="s">
        <v>10</v>
      </c>
      <c r="E124" s="28" t="s">
        <v>17</v>
      </c>
      <c r="F124" s="27">
        <v>6159</v>
      </c>
      <c r="H124" s="21"/>
    </row>
    <row r="125" spans="2:8">
      <c r="B125" s="27">
        <v>121</v>
      </c>
      <c r="C125" s="21" t="s">
        <v>152</v>
      </c>
      <c r="D125" s="21" t="s">
        <v>10</v>
      </c>
      <c r="E125" s="28" t="s">
        <v>19</v>
      </c>
      <c r="F125" s="27">
        <v>6994</v>
      </c>
      <c r="H125" s="21"/>
    </row>
    <row r="126" spans="2:8">
      <c r="B126" s="27">
        <v>122</v>
      </c>
      <c r="C126" s="21" t="s">
        <v>153</v>
      </c>
      <c r="D126" s="21" t="s">
        <v>10</v>
      </c>
      <c r="E126" s="28" t="s">
        <v>17</v>
      </c>
      <c r="F126" s="27">
        <v>6160</v>
      </c>
    </row>
    <row r="127" spans="2:8">
      <c r="B127" s="27">
        <v>123</v>
      </c>
      <c r="C127" s="21" t="s">
        <v>154</v>
      </c>
      <c r="D127" s="21" t="s">
        <v>10</v>
      </c>
      <c r="E127" s="28" t="s">
        <v>17</v>
      </c>
      <c r="F127" s="27">
        <v>6995</v>
      </c>
    </row>
    <row r="128" spans="2:8">
      <c r="B128" s="27">
        <v>124</v>
      </c>
      <c r="C128" s="21" t="s">
        <v>155</v>
      </c>
      <c r="D128" s="21" t="s">
        <v>10</v>
      </c>
      <c r="E128" s="28" t="s">
        <v>17</v>
      </c>
      <c r="F128" s="27">
        <v>6996</v>
      </c>
    </row>
    <row r="129" spans="2:8">
      <c r="B129" s="27">
        <v>125</v>
      </c>
      <c r="C129" s="21" t="s">
        <v>156</v>
      </c>
      <c r="D129" s="21" t="s">
        <v>11</v>
      </c>
      <c r="E129" s="25" t="s">
        <v>19</v>
      </c>
      <c r="F129" s="27">
        <v>7048</v>
      </c>
    </row>
    <row r="130" spans="2:8">
      <c r="B130" s="27">
        <v>126</v>
      </c>
      <c r="C130" s="21" t="s">
        <v>157</v>
      </c>
      <c r="D130" s="31" t="s">
        <v>12</v>
      </c>
      <c r="E130" s="28" t="s">
        <v>17</v>
      </c>
      <c r="F130">
        <v>6348</v>
      </c>
    </row>
    <row r="131" spans="2:8">
      <c r="B131" s="27">
        <v>127</v>
      </c>
      <c r="C131" s="21" t="s">
        <v>158</v>
      </c>
      <c r="D131" t="s">
        <v>159</v>
      </c>
      <c r="E131" s="28" t="s">
        <v>17</v>
      </c>
      <c r="F131" s="27">
        <v>5937</v>
      </c>
    </row>
    <row r="132" spans="2:8">
      <c r="B132" s="27">
        <v>128</v>
      </c>
      <c r="C132" s="21" t="s">
        <v>160</v>
      </c>
      <c r="D132" t="s">
        <v>159</v>
      </c>
      <c r="E132" s="28" t="s">
        <v>19</v>
      </c>
      <c r="F132" s="27">
        <v>6683</v>
      </c>
    </row>
    <row r="133" spans="2:8">
      <c r="B133" s="27">
        <v>129</v>
      </c>
      <c r="C133" s="21" t="s">
        <v>161</v>
      </c>
      <c r="D133" t="s">
        <v>159</v>
      </c>
      <c r="E133" s="28" t="s">
        <v>19</v>
      </c>
      <c r="F133" s="27">
        <v>6679</v>
      </c>
    </row>
    <row r="134" spans="2:8">
      <c r="B134" s="27">
        <v>130</v>
      </c>
      <c r="C134" s="21" t="s">
        <v>162</v>
      </c>
      <c r="D134" t="s">
        <v>159</v>
      </c>
      <c r="E134" s="28" t="s">
        <v>17</v>
      </c>
      <c r="F134" s="27">
        <v>6680</v>
      </c>
      <c r="G134" s="21"/>
    </row>
    <row r="135" spans="2:8">
      <c r="B135" s="27">
        <v>131</v>
      </c>
      <c r="C135" s="21" t="s">
        <v>163</v>
      </c>
      <c r="D135" t="s">
        <v>159</v>
      </c>
      <c r="E135" s="28" t="s">
        <v>19</v>
      </c>
      <c r="F135" s="27">
        <v>6681</v>
      </c>
      <c r="G135" s="21"/>
    </row>
    <row r="136" spans="2:8">
      <c r="B136" s="27">
        <v>132</v>
      </c>
      <c r="C136" s="21" t="s">
        <v>164</v>
      </c>
      <c r="D136" t="s">
        <v>159</v>
      </c>
      <c r="E136" s="28" t="s">
        <v>55</v>
      </c>
      <c r="F136" s="27">
        <v>6682</v>
      </c>
    </row>
    <row r="137" spans="2:8">
      <c r="B137" s="27">
        <v>133</v>
      </c>
      <c r="C137" s="21" t="s">
        <v>165</v>
      </c>
      <c r="D137" t="s">
        <v>159</v>
      </c>
      <c r="E137" s="28" t="s">
        <v>17</v>
      </c>
      <c r="F137" s="27">
        <v>6684</v>
      </c>
    </row>
    <row r="138" spans="2:8">
      <c r="B138" s="27">
        <v>134</v>
      </c>
      <c r="C138" s="21" t="s">
        <v>166</v>
      </c>
      <c r="D138" t="s">
        <v>159</v>
      </c>
      <c r="E138" s="28" t="s">
        <v>19</v>
      </c>
      <c r="F138" s="27">
        <v>6685</v>
      </c>
    </row>
    <row r="139" spans="2:8">
      <c r="B139" s="27">
        <v>135</v>
      </c>
      <c r="C139" s="21" t="s">
        <v>167</v>
      </c>
      <c r="D139" t="s">
        <v>159</v>
      </c>
      <c r="E139" s="28" t="s">
        <v>19</v>
      </c>
      <c r="F139" s="27">
        <v>6870</v>
      </c>
    </row>
    <row r="140" spans="2:8">
      <c r="B140" s="27">
        <v>136</v>
      </c>
      <c r="C140" s="21" t="s">
        <v>168</v>
      </c>
      <c r="D140" t="s">
        <v>159</v>
      </c>
      <c r="E140" s="28" t="s">
        <v>17</v>
      </c>
      <c r="F140" s="27">
        <v>6686</v>
      </c>
      <c r="G140" s="21"/>
    </row>
    <row r="141" spans="2:8">
      <c r="B141" s="27">
        <v>137</v>
      </c>
      <c r="C141" s="21" t="s">
        <v>169</v>
      </c>
      <c r="D141" t="s">
        <v>159</v>
      </c>
      <c r="E141" s="28" t="s">
        <v>19</v>
      </c>
      <c r="F141" s="27">
        <v>6690</v>
      </c>
      <c r="H141" s="21"/>
    </row>
    <row r="142" spans="2:8">
      <c r="B142" s="27">
        <v>138</v>
      </c>
      <c r="C142" s="21" t="s">
        <v>170</v>
      </c>
      <c r="D142" t="s">
        <v>159</v>
      </c>
      <c r="E142" s="28" t="s">
        <v>17</v>
      </c>
      <c r="F142" s="27">
        <v>6687</v>
      </c>
      <c r="H142" s="21"/>
    </row>
    <row r="143" spans="2:8">
      <c r="B143" s="27">
        <v>139</v>
      </c>
      <c r="C143" s="21" t="s">
        <v>171</v>
      </c>
      <c r="D143" t="s">
        <v>159</v>
      </c>
      <c r="E143" s="28" t="s">
        <v>19</v>
      </c>
      <c r="F143" s="27">
        <v>6688</v>
      </c>
      <c r="G143" s="12"/>
    </row>
    <row r="144" spans="2:8">
      <c r="B144" s="27">
        <v>140</v>
      </c>
      <c r="C144" s="21" t="s">
        <v>172</v>
      </c>
      <c r="D144" t="s">
        <v>159</v>
      </c>
      <c r="E144" s="28" t="s">
        <v>55</v>
      </c>
      <c r="F144" s="27">
        <v>6689</v>
      </c>
      <c r="G144" s="12"/>
    </row>
    <row r="145" spans="2:7">
      <c r="B145" s="27">
        <v>141</v>
      </c>
      <c r="C145" s="21" t="s">
        <v>173</v>
      </c>
      <c r="D145" t="s">
        <v>159</v>
      </c>
      <c r="E145" s="28" t="s">
        <v>19</v>
      </c>
      <c r="F145" s="27">
        <v>6691</v>
      </c>
    </row>
    <row r="146" spans="2:7">
      <c r="B146" s="27">
        <v>142</v>
      </c>
      <c r="C146" s="21" t="s">
        <v>174</v>
      </c>
      <c r="D146" t="s">
        <v>159</v>
      </c>
      <c r="E146" s="28" t="s">
        <v>55</v>
      </c>
      <c r="F146" s="27">
        <v>6692</v>
      </c>
    </row>
    <row r="147" spans="2:7">
      <c r="B147" s="27">
        <v>143</v>
      </c>
      <c r="C147" s="21" t="s">
        <v>175</v>
      </c>
      <c r="D147" t="s">
        <v>159</v>
      </c>
      <c r="E147" s="25" t="s">
        <v>17</v>
      </c>
      <c r="F147" s="27">
        <v>5940</v>
      </c>
      <c r="G147" s="12"/>
    </row>
    <row r="148" spans="2:7">
      <c r="B148" s="27">
        <v>144</v>
      </c>
      <c r="C148" s="21" t="s">
        <v>176</v>
      </c>
      <c r="D148" t="s">
        <v>159</v>
      </c>
      <c r="E148" s="28" t="s">
        <v>19</v>
      </c>
      <c r="F148" s="27">
        <v>6693</v>
      </c>
    </row>
    <row r="149" spans="2:7">
      <c r="B149" s="27">
        <v>145</v>
      </c>
      <c r="C149" s="21" t="s">
        <v>177</v>
      </c>
      <c r="D149" t="s">
        <v>159</v>
      </c>
      <c r="E149" s="28" t="s">
        <v>55</v>
      </c>
      <c r="F149" s="27">
        <v>6694</v>
      </c>
      <c r="G149" s="12"/>
    </row>
    <row r="150" spans="2:7">
      <c r="B150" s="27">
        <v>146</v>
      </c>
      <c r="C150" s="21" t="s">
        <v>178</v>
      </c>
      <c r="D150" t="s">
        <v>159</v>
      </c>
      <c r="E150" s="25" t="s">
        <v>19</v>
      </c>
      <c r="F150" s="27">
        <v>6696</v>
      </c>
      <c r="G150" s="12"/>
    </row>
    <row r="151" spans="2:7">
      <c r="B151" s="27">
        <v>147</v>
      </c>
      <c r="C151" s="21" t="s">
        <v>179</v>
      </c>
      <c r="D151" t="s">
        <v>159</v>
      </c>
      <c r="E151" s="28" t="s">
        <v>19</v>
      </c>
      <c r="F151" s="27">
        <v>6697</v>
      </c>
    </row>
    <row r="152" spans="2:7">
      <c r="B152" s="27">
        <v>148</v>
      </c>
      <c r="C152" s="21" t="s">
        <v>180</v>
      </c>
      <c r="D152" t="s">
        <v>159</v>
      </c>
      <c r="E152" s="25" t="s">
        <v>17</v>
      </c>
      <c r="F152" s="27">
        <v>6698</v>
      </c>
    </row>
    <row r="153" spans="2:7">
      <c r="B153" s="27">
        <v>149</v>
      </c>
      <c r="C153" s="21" t="s">
        <v>181</v>
      </c>
      <c r="D153" t="s">
        <v>159</v>
      </c>
      <c r="E153" s="25" t="s">
        <v>17</v>
      </c>
      <c r="F153" s="27">
        <v>6699</v>
      </c>
    </row>
    <row r="154" spans="2:7">
      <c r="B154" s="27">
        <v>150</v>
      </c>
      <c r="C154" s="21" t="s">
        <v>182</v>
      </c>
      <c r="D154" t="s">
        <v>159</v>
      </c>
      <c r="E154" s="25" t="s">
        <v>17</v>
      </c>
      <c r="F154" s="27">
        <v>6700</v>
      </c>
      <c r="G154" s="12"/>
    </row>
    <row r="155" spans="2:7">
      <c r="B155" s="27">
        <v>151</v>
      </c>
      <c r="C155" s="21" t="s">
        <v>183</v>
      </c>
      <c r="D155" t="s">
        <v>159</v>
      </c>
      <c r="E155" s="25" t="s">
        <v>17</v>
      </c>
      <c r="F155" s="27">
        <v>6701</v>
      </c>
      <c r="G155" s="12"/>
    </row>
    <row r="156" spans="2:7">
      <c r="B156" s="27">
        <v>152</v>
      </c>
      <c r="C156" s="21" t="s">
        <v>184</v>
      </c>
      <c r="D156" t="s">
        <v>159</v>
      </c>
      <c r="E156" s="28" t="s">
        <v>17</v>
      </c>
      <c r="F156" s="27">
        <v>6702</v>
      </c>
    </row>
    <row r="157" spans="2:7">
      <c r="B157" s="27">
        <v>153</v>
      </c>
      <c r="C157" s="21" t="s">
        <v>185</v>
      </c>
      <c r="D157" t="s">
        <v>159</v>
      </c>
      <c r="E157" s="28" t="s">
        <v>19</v>
      </c>
      <c r="F157" s="27">
        <v>6703</v>
      </c>
    </row>
    <row r="158" spans="2:7">
      <c r="B158" s="27">
        <v>154</v>
      </c>
      <c r="C158" s="21" t="s">
        <v>186</v>
      </c>
      <c r="D158" t="s">
        <v>159</v>
      </c>
      <c r="E158" s="25" t="s">
        <v>17</v>
      </c>
      <c r="F158" s="27">
        <v>6704</v>
      </c>
    </row>
    <row r="159" spans="2:7">
      <c r="B159" s="27">
        <v>155</v>
      </c>
      <c r="C159" s="21" t="s">
        <v>187</v>
      </c>
      <c r="D159" t="s">
        <v>159</v>
      </c>
      <c r="E159" s="28" t="s">
        <v>19</v>
      </c>
      <c r="F159" s="27">
        <v>6705</v>
      </c>
      <c r="G159" s="12"/>
    </row>
    <row r="160" spans="2:7">
      <c r="B160" s="27">
        <v>156</v>
      </c>
      <c r="C160" s="21" t="s">
        <v>188</v>
      </c>
      <c r="D160" t="s">
        <v>159</v>
      </c>
      <c r="E160" s="28" t="s">
        <v>17</v>
      </c>
      <c r="F160" s="27">
        <v>5945</v>
      </c>
    </row>
    <row r="161" spans="2:7">
      <c r="B161" s="27">
        <v>157</v>
      </c>
      <c r="C161" s="21" t="s">
        <v>189</v>
      </c>
      <c r="D161" s="21" t="s">
        <v>13</v>
      </c>
      <c r="E161" s="28" t="s">
        <v>19</v>
      </c>
      <c r="F161" s="27">
        <v>6545</v>
      </c>
    </row>
    <row r="162" spans="2:7">
      <c r="B162" s="27">
        <v>158</v>
      </c>
      <c r="C162" s="21" t="s">
        <v>190</v>
      </c>
      <c r="D162" s="21" t="s">
        <v>13</v>
      </c>
      <c r="E162" s="28" t="s">
        <v>17</v>
      </c>
      <c r="F162" s="27">
        <v>6546</v>
      </c>
    </row>
    <row r="163" spans="2:7">
      <c r="B163" s="27">
        <v>159</v>
      </c>
      <c r="C163" s="21" t="s">
        <v>191</v>
      </c>
      <c r="D163" s="21" t="s">
        <v>13</v>
      </c>
      <c r="E163" s="28" t="s">
        <v>17</v>
      </c>
      <c r="F163" s="27">
        <v>6034</v>
      </c>
    </row>
    <row r="164" spans="2:7">
      <c r="B164" s="27">
        <v>160</v>
      </c>
      <c r="C164" s="21" t="s">
        <v>192</v>
      </c>
      <c r="D164" s="21" t="s">
        <v>13</v>
      </c>
      <c r="E164" s="28" t="s">
        <v>19</v>
      </c>
      <c r="F164" s="27">
        <v>6547</v>
      </c>
      <c r="G164" s="21"/>
    </row>
    <row r="165" spans="2:7">
      <c r="B165" s="27">
        <v>161</v>
      </c>
      <c r="C165" s="21" t="s">
        <v>193</v>
      </c>
      <c r="D165" s="21" t="s">
        <v>194</v>
      </c>
      <c r="E165" s="25" t="s">
        <v>17</v>
      </c>
      <c r="F165" s="27">
        <v>7003</v>
      </c>
    </row>
    <row r="166" spans="2:7">
      <c r="B166" s="27">
        <v>162</v>
      </c>
      <c r="C166" s="21" t="s">
        <v>195</v>
      </c>
      <c r="D166" s="21" t="s">
        <v>194</v>
      </c>
      <c r="E166" s="25" t="s">
        <v>17</v>
      </c>
      <c r="F166" s="27">
        <v>7004</v>
      </c>
      <c r="G166" s="12"/>
    </row>
    <row r="167" spans="2:7">
      <c r="B167" s="27">
        <v>163</v>
      </c>
      <c r="C167" s="21" t="s">
        <v>196</v>
      </c>
      <c r="D167" s="21" t="s">
        <v>194</v>
      </c>
      <c r="E167" s="25" t="s">
        <v>17</v>
      </c>
      <c r="F167" s="27">
        <v>7005</v>
      </c>
      <c r="G167" s="12"/>
    </row>
    <row r="168" spans="2:7">
      <c r="B168" s="27">
        <v>164</v>
      </c>
      <c r="C168" s="21" t="s">
        <v>197</v>
      </c>
      <c r="D168" s="21" t="s">
        <v>194</v>
      </c>
      <c r="E168" s="25" t="s">
        <v>17</v>
      </c>
      <c r="F168" s="27">
        <v>7006</v>
      </c>
      <c r="G168" s="12"/>
    </row>
    <row r="169" spans="2:7">
      <c r="B169" s="27">
        <v>165</v>
      </c>
      <c r="C169" s="21" t="s">
        <v>198</v>
      </c>
      <c r="D169" s="21" t="s">
        <v>194</v>
      </c>
      <c r="E169" s="25" t="s">
        <v>17</v>
      </c>
      <c r="F169" s="27">
        <v>7007</v>
      </c>
    </row>
    <row r="170" spans="2:7">
      <c r="B170" s="27">
        <v>166</v>
      </c>
      <c r="C170" s="21" t="s">
        <v>199</v>
      </c>
      <c r="D170" s="21" t="s">
        <v>194</v>
      </c>
      <c r="E170" s="25" t="s">
        <v>17</v>
      </c>
      <c r="F170" s="27">
        <v>7008</v>
      </c>
      <c r="G170" s="12"/>
    </row>
    <row r="171" spans="2:7">
      <c r="B171" s="27">
        <v>167</v>
      </c>
      <c r="C171" s="21" t="s">
        <v>200</v>
      </c>
      <c r="D171" s="21" t="s">
        <v>194</v>
      </c>
      <c r="E171" s="25" t="s">
        <v>17</v>
      </c>
      <c r="F171" s="27">
        <v>7009</v>
      </c>
    </row>
    <row r="172" spans="2:7">
      <c r="B172" s="27">
        <v>168</v>
      </c>
      <c r="C172" s="21" t="s">
        <v>201</v>
      </c>
      <c r="D172" s="21" t="s">
        <v>194</v>
      </c>
      <c r="E172" s="25" t="s">
        <v>17</v>
      </c>
      <c r="F172" s="27">
        <v>7010</v>
      </c>
      <c r="G172" s="12"/>
    </row>
    <row r="173" spans="2:7">
      <c r="B173" s="32">
        <v>169</v>
      </c>
      <c r="C173" s="21" t="s">
        <v>202</v>
      </c>
      <c r="D173" s="21" t="s">
        <v>10</v>
      </c>
      <c r="E173" s="25" t="s">
        <v>17</v>
      </c>
      <c r="F173" s="27">
        <v>7077</v>
      </c>
    </row>
    <row r="174" spans="2:7">
      <c r="B174" s="27">
        <v>170</v>
      </c>
      <c r="C174" s="21" t="s">
        <v>203</v>
      </c>
      <c r="D174" s="21" t="s">
        <v>10</v>
      </c>
      <c r="E174" s="25" t="s">
        <v>17</v>
      </c>
      <c r="F174" s="27">
        <v>7078</v>
      </c>
    </row>
    <row r="175" spans="2:7">
      <c r="B175" s="32">
        <v>171</v>
      </c>
      <c r="C175" s="21" t="s">
        <v>204</v>
      </c>
      <c r="D175" s="21" t="s">
        <v>10</v>
      </c>
      <c r="E175" s="25" t="s">
        <v>19</v>
      </c>
      <c r="F175" s="27">
        <v>7079</v>
      </c>
    </row>
    <row r="176" spans="2:7">
      <c r="B176" s="27">
        <v>172</v>
      </c>
      <c r="C176" s="21" t="s">
        <v>205</v>
      </c>
      <c r="D176" s="21" t="s">
        <v>10</v>
      </c>
      <c r="E176" s="25" t="s">
        <v>19</v>
      </c>
      <c r="F176" s="27">
        <v>7080</v>
      </c>
    </row>
    <row r="177" spans="2:8">
      <c r="B177" s="32">
        <v>173</v>
      </c>
      <c r="C177" s="21" t="s">
        <v>206</v>
      </c>
      <c r="D177" s="21" t="s">
        <v>10</v>
      </c>
      <c r="E177" s="25" t="s">
        <v>55</v>
      </c>
      <c r="F177" s="27">
        <v>7081</v>
      </c>
    </row>
    <row r="178" spans="2:8">
      <c r="B178" s="32">
        <v>174</v>
      </c>
      <c r="C178" t="s">
        <v>207</v>
      </c>
      <c r="D178" t="s">
        <v>194</v>
      </c>
      <c r="E178" s="28" t="s">
        <v>17</v>
      </c>
      <c r="F178" s="27">
        <v>7093</v>
      </c>
      <c r="G178" s="12"/>
    </row>
    <row r="179" spans="2:8">
      <c r="B179" s="32">
        <v>175</v>
      </c>
      <c r="C179" s="21" t="s">
        <v>208</v>
      </c>
      <c r="D179" s="21" t="s">
        <v>209</v>
      </c>
      <c r="E179" s="25" t="s">
        <v>19</v>
      </c>
      <c r="F179" s="27">
        <v>7098</v>
      </c>
    </row>
    <row r="180" spans="2:8">
      <c r="B180" s="32">
        <v>176</v>
      </c>
      <c r="C180" s="21" t="s">
        <v>210</v>
      </c>
      <c r="D180" s="21" t="s">
        <v>209</v>
      </c>
      <c r="E180" s="25" t="s">
        <v>55</v>
      </c>
      <c r="F180" s="27">
        <v>7099</v>
      </c>
      <c r="G180" s="12"/>
    </row>
    <row r="181" spans="2:8">
      <c r="B181" s="32">
        <v>177</v>
      </c>
      <c r="C181" s="21" t="s">
        <v>211</v>
      </c>
      <c r="D181" s="21" t="s">
        <v>212</v>
      </c>
      <c r="E181" s="25" t="s">
        <v>17</v>
      </c>
      <c r="F181" s="27">
        <v>6055</v>
      </c>
    </row>
    <row r="182" spans="2:8">
      <c r="B182" s="32">
        <v>178</v>
      </c>
      <c r="C182" s="21" t="s">
        <v>213</v>
      </c>
      <c r="D182" s="21" t="s">
        <v>212</v>
      </c>
      <c r="E182" s="25" t="s">
        <v>17</v>
      </c>
      <c r="F182" s="27">
        <v>6056</v>
      </c>
      <c r="G182" s="12"/>
    </row>
    <row r="183" spans="2:8">
      <c r="B183" s="32">
        <v>179</v>
      </c>
      <c r="C183" s="21" t="s">
        <v>214</v>
      </c>
      <c r="D183" s="21" t="s">
        <v>212</v>
      </c>
      <c r="E183" s="25" t="s">
        <v>19</v>
      </c>
      <c r="F183" s="27">
        <v>7110</v>
      </c>
    </row>
    <row r="184" spans="2:8">
      <c r="B184" s="32">
        <v>180</v>
      </c>
      <c r="C184" s="21" t="s">
        <v>215</v>
      </c>
      <c r="D184" s="21" t="s">
        <v>212</v>
      </c>
      <c r="E184" s="25" t="s">
        <v>19</v>
      </c>
      <c r="F184" s="27">
        <v>7111</v>
      </c>
      <c r="G184" s="12"/>
    </row>
    <row r="185" spans="2:8">
      <c r="B185" s="32">
        <v>181</v>
      </c>
      <c r="C185" s="21" t="s">
        <v>216</v>
      </c>
      <c r="D185" s="21" t="s">
        <v>212</v>
      </c>
      <c r="E185" s="25" t="s">
        <v>17</v>
      </c>
      <c r="F185" s="27">
        <v>6057</v>
      </c>
      <c r="H185" s="22"/>
    </row>
    <row r="186" spans="2:8">
      <c r="B186" s="32">
        <v>182</v>
      </c>
      <c r="C186" s="21" t="s">
        <v>217</v>
      </c>
      <c r="D186" s="21" t="s">
        <v>212</v>
      </c>
      <c r="E186" s="25" t="s">
        <v>17</v>
      </c>
      <c r="F186" s="27">
        <v>6058</v>
      </c>
    </row>
    <row r="187" spans="2:8">
      <c r="B187" s="32">
        <v>183</v>
      </c>
      <c r="C187" s="21" t="s">
        <v>218</v>
      </c>
      <c r="D187" s="21" t="s">
        <v>212</v>
      </c>
      <c r="E187" s="25" t="s">
        <v>17</v>
      </c>
      <c r="F187" s="27">
        <v>6061</v>
      </c>
      <c r="G187" s="12"/>
    </row>
    <row r="188" spans="2:8">
      <c r="B188" s="32">
        <v>184</v>
      </c>
      <c r="C188" s="21" t="s">
        <v>219</v>
      </c>
      <c r="D188" s="21" t="s">
        <v>212</v>
      </c>
      <c r="E188" s="25" t="s">
        <v>19</v>
      </c>
      <c r="F188" s="27">
        <v>7112</v>
      </c>
    </row>
    <row r="189" spans="2:8">
      <c r="B189" s="32">
        <v>185</v>
      </c>
      <c r="C189" s="21" t="s">
        <v>220</v>
      </c>
      <c r="D189" s="21" t="s">
        <v>212</v>
      </c>
      <c r="E189" s="25" t="s">
        <v>19</v>
      </c>
      <c r="F189" s="27">
        <v>7113</v>
      </c>
    </row>
    <row r="190" spans="2:8">
      <c r="B190" s="32">
        <v>186</v>
      </c>
      <c r="C190" s="21" t="s">
        <v>221</v>
      </c>
      <c r="D190" s="21" t="s">
        <v>212</v>
      </c>
      <c r="E190" s="25" t="s">
        <v>19</v>
      </c>
      <c r="F190" s="27">
        <v>7114</v>
      </c>
    </row>
    <row r="191" spans="2:8">
      <c r="B191" s="32">
        <v>187</v>
      </c>
      <c r="C191" s="21" t="s">
        <v>222</v>
      </c>
      <c r="D191" s="21" t="s">
        <v>10</v>
      </c>
      <c r="E191" s="25" t="s">
        <v>17</v>
      </c>
      <c r="F191" s="27">
        <v>7119</v>
      </c>
    </row>
    <row r="192" spans="2:8" ht="13">
      <c r="B192"/>
      <c r="C192" s="8" t="s">
        <v>224</v>
      </c>
      <c r="D192"/>
    </row>
    <row r="193" spans="2:8">
      <c r="B193" s="27">
        <v>201</v>
      </c>
      <c r="C193" s="21" t="s">
        <v>240</v>
      </c>
      <c r="D193" s="21" t="s">
        <v>9</v>
      </c>
      <c r="E193" s="28" t="s">
        <v>225</v>
      </c>
      <c r="F193" s="27">
        <v>6400</v>
      </c>
    </row>
    <row r="194" spans="2:8">
      <c r="B194" s="27">
        <v>202</v>
      </c>
      <c r="C194" s="21" t="s">
        <v>241</v>
      </c>
      <c r="D194" s="21" t="s">
        <v>9</v>
      </c>
      <c r="E194" s="28" t="s">
        <v>225</v>
      </c>
      <c r="F194" s="27">
        <v>6481</v>
      </c>
    </row>
    <row r="195" spans="2:8">
      <c r="B195" s="27">
        <v>204</v>
      </c>
      <c r="C195" s="21" t="s">
        <v>242</v>
      </c>
      <c r="D195" s="21" t="s">
        <v>20</v>
      </c>
      <c r="E195" s="28" t="s">
        <v>18</v>
      </c>
      <c r="F195" s="27">
        <v>5305</v>
      </c>
      <c r="G195" s="12"/>
    </row>
    <row r="196" spans="2:8">
      <c r="B196" s="27">
        <v>205</v>
      </c>
      <c r="C196" s="21" t="s">
        <v>243</v>
      </c>
      <c r="D196" s="21" t="s">
        <v>20</v>
      </c>
      <c r="E196" s="30" t="s">
        <v>225</v>
      </c>
      <c r="F196" s="27">
        <v>3983</v>
      </c>
      <c r="G196" s="22"/>
    </row>
    <row r="197" spans="2:8">
      <c r="B197" s="27">
        <v>206</v>
      </c>
      <c r="C197" s="21" t="s">
        <v>244</v>
      </c>
      <c r="D197" s="21" t="s">
        <v>20</v>
      </c>
      <c r="E197" s="30" t="s">
        <v>225</v>
      </c>
      <c r="F197" s="27">
        <v>4579</v>
      </c>
      <c r="G197" s="22"/>
      <c r="H197" s="22"/>
    </row>
    <row r="198" spans="2:8">
      <c r="B198" s="27">
        <v>207</v>
      </c>
      <c r="C198" s="21" t="s">
        <v>245</v>
      </c>
      <c r="D198" s="21" t="s">
        <v>20</v>
      </c>
      <c r="E198" s="30" t="s">
        <v>18</v>
      </c>
      <c r="F198" s="27">
        <v>4580</v>
      </c>
      <c r="G198" s="22"/>
    </row>
    <row r="199" spans="2:8">
      <c r="B199" s="27">
        <v>208</v>
      </c>
      <c r="C199" s="21" t="s">
        <v>246</v>
      </c>
      <c r="D199" s="21" t="s">
        <v>20</v>
      </c>
      <c r="E199" s="30" t="s">
        <v>18</v>
      </c>
      <c r="F199" s="27">
        <v>6465</v>
      </c>
      <c r="G199" s="22"/>
    </row>
    <row r="200" spans="2:8">
      <c r="B200" s="27">
        <v>209</v>
      </c>
      <c r="C200" s="21" t="s">
        <v>247</v>
      </c>
      <c r="D200" s="21" t="s">
        <v>20</v>
      </c>
      <c r="E200" s="28" t="s">
        <v>18</v>
      </c>
      <c r="F200" s="27">
        <v>5200</v>
      </c>
    </row>
    <row r="201" spans="2:8">
      <c r="B201" s="27">
        <v>210</v>
      </c>
      <c r="C201" s="21" t="s">
        <v>248</v>
      </c>
      <c r="D201" s="29" t="s">
        <v>21</v>
      </c>
      <c r="E201" s="28" t="s">
        <v>225</v>
      </c>
      <c r="F201" s="27">
        <v>5310</v>
      </c>
      <c r="G201" s="12"/>
    </row>
    <row r="202" spans="2:8">
      <c r="B202" s="27">
        <v>211</v>
      </c>
      <c r="C202" s="21" t="s">
        <v>249</v>
      </c>
      <c r="D202" s="29" t="s">
        <v>21</v>
      </c>
      <c r="E202" s="28" t="s">
        <v>18</v>
      </c>
      <c r="F202" s="27">
        <v>6836</v>
      </c>
      <c r="G202" s="12"/>
    </row>
    <row r="203" spans="2:8">
      <c r="B203" s="27">
        <v>212</v>
      </c>
      <c r="C203" s="21" t="s">
        <v>250</v>
      </c>
      <c r="D203" s="29" t="s">
        <v>21</v>
      </c>
      <c r="E203" s="28" t="s">
        <v>225</v>
      </c>
      <c r="F203" s="27">
        <v>5313</v>
      </c>
      <c r="G203" s="12"/>
    </row>
    <row r="204" spans="2:8">
      <c r="B204" s="27">
        <v>213</v>
      </c>
      <c r="C204" s="21" t="s">
        <v>251</v>
      </c>
      <c r="D204" s="29" t="s">
        <v>21</v>
      </c>
      <c r="E204" s="28" t="s">
        <v>18</v>
      </c>
      <c r="F204" s="27">
        <v>5314</v>
      </c>
      <c r="G204" s="12"/>
    </row>
    <row r="205" spans="2:8">
      <c r="B205" s="27">
        <v>214</v>
      </c>
      <c r="C205" s="21" t="s">
        <v>252</v>
      </c>
      <c r="D205" s="29" t="s">
        <v>21</v>
      </c>
      <c r="E205" s="28" t="s">
        <v>18</v>
      </c>
      <c r="F205" s="27">
        <v>5315</v>
      </c>
    </row>
    <row r="206" spans="2:8">
      <c r="B206" s="27">
        <v>215</v>
      </c>
      <c r="C206" s="29" t="s">
        <v>253</v>
      </c>
      <c r="D206" s="33" t="s">
        <v>226</v>
      </c>
      <c r="E206" s="25" t="s">
        <v>225</v>
      </c>
      <c r="F206" s="27">
        <v>7031</v>
      </c>
      <c r="G206" s="12"/>
    </row>
    <row r="207" spans="2:8">
      <c r="B207" s="27">
        <v>216</v>
      </c>
      <c r="C207" s="29" t="s">
        <v>254</v>
      </c>
      <c r="D207" s="33" t="s">
        <v>226</v>
      </c>
      <c r="E207" s="25" t="s">
        <v>225</v>
      </c>
      <c r="F207" s="27">
        <v>7032</v>
      </c>
      <c r="G207" s="12"/>
    </row>
    <row r="208" spans="2:8">
      <c r="B208" s="27">
        <v>217</v>
      </c>
      <c r="C208" s="29" t="s">
        <v>255</v>
      </c>
      <c r="D208" s="33" t="s">
        <v>226</v>
      </c>
      <c r="E208" s="25" t="s">
        <v>225</v>
      </c>
      <c r="F208" s="27">
        <v>7034</v>
      </c>
      <c r="G208" s="12"/>
    </row>
    <row r="209" spans="2:6">
      <c r="B209" s="27">
        <v>218</v>
      </c>
      <c r="C209" s="21" t="s">
        <v>256</v>
      </c>
      <c r="D209" s="33" t="s">
        <v>234</v>
      </c>
      <c r="E209" s="28" t="s">
        <v>225</v>
      </c>
      <c r="F209" s="27">
        <v>6850</v>
      </c>
    </row>
    <row r="210" spans="2:6" s="26" customFormat="1">
      <c r="B210" s="27">
        <v>219</v>
      </c>
      <c r="C210" s="21" t="s">
        <v>257</v>
      </c>
      <c r="D210" s="33" t="s">
        <v>234</v>
      </c>
      <c r="E210" s="28" t="s">
        <v>225</v>
      </c>
      <c r="F210" s="27">
        <v>6851</v>
      </c>
    </row>
    <row r="211" spans="2:6" s="26" customFormat="1">
      <c r="B211" s="27">
        <v>220</v>
      </c>
      <c r="C211" s="21" t="s">
        <v>258</v>
      </c>
      <c r="D211" s="33" t="s">
        <v>234</v>
      </c>
      <c r="E211" s="28" t="s">
        <v>225</v>
      </c>
      <c r="F211" s="27">
        <v>6852</v>
      </c>
    </row>
    <row r="212" spans="2:6">
      <c r="B212" s="27">
        <v>221</v>
      </c>
      <c r="C212" s="21" t="s">
        <v>259</v>
      </c>
      <c r="D212" s="33" t="s">
        <v>234</v>
      </c>
      <c r="E212" s="25" t="s">
        <v>225</v>
      </c>
      <c r="F212" s="27">
        <v>6854</v>
      </c>
    </row>
    <row r="213" spans="2:6">
      <c r="B213" s="27">
        <v>222</v>
      </c>
      <c r="C213" s="21" t="s">
        <v>260</v>
      </c>
      <c r="D213" s="21" t="s">
        <v>15</v>
      </c>
      <c r="E213" s="28" t="s">
        <v>225</v>
      </c>
      <c r="F213" s="27">
        <v>5317</v>
      </c>
    </row>
    <row r="214" spans="2:6">
      <c r="B214" s="27">
        <v>223</v>
      </c>
      <c r="C214" s="21" t="s">
        <v>261</v>
      </c>
      <c r="D214" s="21" t="s">
        <v>15</v>
      </c>
      <c r="E214" s="28" t="s">
        <v>18</v>
      </c>
      <c r="F214" s="27">
        <v>5318</v>
      </c>
    </row>
    <row r="215" spans="2:6">
      <c r="B215" s="27">
        <v>224</v>
      </c>
      <c r="C215" s="21" t="s">
        <v>262</v>
      </c>
      <c r="D215" s="21" t="s">
        <v>15</v>
      </c>
      <c r="E215" s="28" t="s">
        <v>18</v>
      </c>
      <c r="F215" s="27">
        <v>5319</v>
      </c>
    </row>
    <row r="216" spans="2:6">
      <c r="B216" s="27">
        <v>225</v>
      </c>
      <c r="C216" s="21" t="s">
        <v>263</v>
      </c>
      <c r="D216" s="21" t="s">
        <v>15</v>
      </c>
      <c r="E216" s="28" t="s">
        <v>225</v>
      </c>
      <c r="F216" s="27">
        <v>5321</v>
      </c>
    </row>
    <row r="217" spans="2:6">
      <c r="B217" s="27">
        <v>226</v>
      </c>
      <c r="C217" s="21" t="s">
        <v>264</v>
      </c>
      <c r="D217" s="21" t="s">
        <v>15</v>
      </c>
      <c r="E217" s="28" t="s">
        <v>225</v>
      </c>
      <c r="F217" s="27">
        <v>5320</v>
      </c>
    </row>
    <row r="218" spans="2:6">
      <c r="B218" s="27">
        <v>227</v>
      </c>
      <c r="C218" s="21" t="s">
        <v>265</v>
      </c>
      <c r="D218" s="21" t="s">
        <v>15</v>
      </c>
      <c r="E218" s="28" t="s">
        <v>18</v>
      </c>
      <c r="F218" s="27">
        <v>5323</v>
      </c>
    </row>
    <row r="219" spans="2:6">
      <c r="B219" s="27">
        <v>228</v>
      </c>
      <c r="C219" s="21" t="s">
        <v>266</v>
      </c>
      <c r="D219" s="21" t="s">
        <v>14</v>
      </c>
      <c r="E219" s="25" t="s">
        <v>225</v>
      </c>
      <c r="F219" s="27">
        <v>6417</v>
      </c>
    </row>
    <row r="220" spans="2:6">
      <c r="B220" s="27">
        <v>229</v>
      </c>
      <c r="C220" s="21" t="s">
        <v>267</v>
      </c>
      <c r="D220" s="21" t="s">
        <v>14</v>
      </c>
      <c r="E220" s="25" t="s">
        <v>225</v>
      </c>
      <c r="F220" s="27">
        <v>6082</v>
      </c>
    </row>
    <row r="221" spans="2:6">
      <c r="B221" s="27">
        <v>230</v>
      </c>
      <c r="C221" s="21" t="s">
        <v>268</v>
      </c>
      <c r="D221" s="21" t="s">
        <v>14</v>
      </c>
      <c r="E221" s="28" t="s">
        <v>225</v>
      </c>
      <c r="F221" s="27">
        <v>6379</v>
      </c>
    </row>
    <row r="222" spans="2:6">
      <c r="B222" s="27">
        <v>231</v>
      </c>
      <c r="C222" s="21" t="s">
        <v>269</v>
      </c>
      <c r="D222" s="21" t="s">
        <v>14</v>
      </c>
      <c r="E222" s="28" t="s">
        <v>225</v>
      </c>
      <c r="F222" s="27">
        <v>6418</v>
      </c>
    </row>
    <row r="223" spans="2:6">
      <c r="B223" s="27">
        <v>232</v>
      </c>
      <c r="C223" s="21" t="s">
        <v>270</v>
      </c>
      <c r="D223" s="21" t="s">
        <v>14</v>
      </c>
      <c r="E223" s="28" t="s">
        <v>225</v>
      </c>
      <c r="F223" s="27">
        <v>6419</v>
      </c>
    </row>
    <row r="224" spans="2:6">
      <c r="B224" s="27">
        <v>233</v>
      </c>
      <c r="C224" s="21" t="s">
        <v>271</v>
      </c>
      <c r="D224" s="21" t="s">
        <v>14</v>
      </c>
      <c r="E224" s="25" t="s">
        <v>225</v>
      </c>
      <c r="F224" s="27">
        <v>6422</v>
      </c>
    </row>
    <row r="225" spans="2:6">
      <c r="B225" s="27">
        <v>234</v>
      </c>
      <c r="C225" s="21" t="s">
        <v>272</v>
      </c>
      <c r="D225" s="21" t="s">
        <v>14</v>
      </c>
      <c r="E225" s="25" t="s">
        <v>225</v>
      </c>
      <c r="F225" s="27">
        <v>6423</v>
      </c>
    </row>
    <row r="226" spans="2:6">
      <c r="B226" s="27">
        <v>235</v>
      </c>
      <c r="C226" s="21" t="s">
        <v>273</v>
      </c>
      <c r="D226" s="21" t="s">
        <v>14</v>
      </c>
      <c r="E226" s="25" t="s">
        <v>225</v>
      </c>
      <c r="F226" s="27">
        <v>6425</v>
      </c>
    </row>
    <row r="227" spans="2:6">
      <c r="B227" s="27">
        <v>236</v>
      </c>
      <c r="C227" s="21" t="s">
        <v>274</v>
      </c>
      <c r="D227" s="21" t="s">
        <v>14</v>
      </c>
      <c r="E227" s="25" t="s">
        <v>225</v>
      </c>
      <c r="F227" s="27">
        <v>6083</v>
      </c>
    </row>
    <row r="228" spans="2:6">
      <c r="B228" s="27">
        <v>237</v>
      </c>
      <c r="C228" s="21" t="s">
        <v>275</v>
      </c>
      <c r="D228" s="21" t="s">
        <v>14</v>
      </c>
      <c r="E228" s="25" t="s">
        <v>225</v>
      </c>
      <c r="F228" s="27">
        <v>6426</v>
      </c>
    </row>
    <row r="229" spans="2:6">
      <c r="B229" s="27">
        <v>238</v>
      </c>
      <c r="C229" s="21" t="s">
        <v>276</v>
      </c>
      <c r="D229" s="21" t="s">
        <v>23</v>
      </c>
      <c r="E229" s="28" t="s">
        <v>225</v>
      </c>
      <c r="F229" s="27">
        <v>4520</v>
      </c>
    </row>
    <row r="230" spans="2:6">
      <c r="B230" s="27">
        <v>239</v>
      </c>
      <c r="C230" s="21" t="s">
        <v>277</v>
      </c>
      <c r="D230" s="21" t="s">
        <v>61</v>
      </c>
      <c r="E230" s="28" t="s">
        <v>225</v>
      </c>
      <c r="F230" s="27">
        <v>5325</v>
      </c>
    </row>
    <row r="231" spans="2:6">
      <c r="B231" s="27">
        <v>240</v>
      </c>
      <c r="C231" s="21" t="s">
        <v>278</v>
      </c>
      <c r="D231" s="21" t="s">
        <v>24</v>
      </c>
      <c r="E231" s="28" t="s">
        <v>225</v>
      </c>
      <c r="F231" s="27">
        <v>4040</v>
      </c>
    </row>
    <row r="232" spans="2:6">
      <c r="B232" s="27">
        <v>241</v>
      </c>
      <c r="C232" s="21" t="s">
        <v>279</v>
      </c>
      <c r="D232" s="21" t="s">
        <v>24</v>
      </c>
      <c r="E232" s="28" t="s">
        <v>225</v>
      </c>
      <c r="F232" s="27">
        <v>4041</v>
      </c>
    </row>
    <row r="233" spans="2:6">
      <c r="B233" s="27">
        <v>242</v>
      </c>
      <c r="C233" s="21" t="s">
        <v>280</v>
      </c>
      <c r="D233" s="21" t="s">
        <v>24</v>
      </c>
      <c r="E233" s="28" t="s">
        <v>18</v>
      </c>
      <c r="F233" s="27">
        <v>6770</v>
      </c>
    </row>
    <row r="234" spans="2:6">
      <c r="B234" s="27">
        <v>243</v>
      </c>
      <c r="C234" s="21" t="s">
        <v>281</v>
      </c>
      <c r="D234" s="21" t="s">
        <v>24</v>
      </c>
      <c r="E234" s="28" t="s">
        <v>225</v>
      </c>
      <c r="F234" s="27">
        <v>3759</v>
      </c>
    </row>
    <row r="235" spans="2:6">
      <c r="B235" s="27">
        <v>244</v>
      </c>
      <c r="C235" s="21" t="s">
        <v>282</v>
      </c>
      <c r="D235" s="21" t="s">
        <v>24</v>
      </c>
      <c r="E235" s="28" t="s">
        <v>18</v>
      </c>
      <c r="F235" s="27">
        <v>5832</v>
      </c>
    </row>
    <row r="236" spans="2:6">
      <c r="B236" s="27">
        <v>245</v>
      </c>
      <c r="C236" s="21" t="s">
        <v>283</v>
      </c>
      <c r="D236" s="21" t="s">
        <v>24</v>
      </c>
      <c r="E236" s="28" t="s">
        <v>225</v>
      </c>
      <c r="F236" s="27">
        <v>6771</v>
      </c>
    </row>
    <row r="237" spans="2:6">
      <c r="B237" s="27">
        <v>246</v>
      </c>
      <c r="C237" s="21" t="s">
        <v>284</v>
      </c>
      <c r="D237" s="21" t="s">
        <v>24</v>
      </c>
      <c r="E237" s="28" t="s">
        <v>225</v>
      </c>
      <c r="F237" s="27">
        <v>5466</v>
      </c>
    </row>
    <row r="238" spans="2:6">
      <c r="B238" s="27">
        <v>247</v>
      </c>
      <c r="C238" s="21" t="s">
        <v>285</v>
      </c>
      <c r="D238" s="21" t="s">
        <v>24</v>
      </c>
      <c r="E238" s="28" t="s">
        <v>225</v>
      </c>
      <c r="F238" s="27">
        <v>6772</v>
      </c>
    </row>
    <row r="239" spans="2:6">
      <c r="B239" s="27">
        <v>248</v>
      </c>
      <c r="C239" s="21" t="s">
        <v>286</v>
      </c>
      <c r="D239" s="21" t="s">
        <v>24</v>
      </c>
      <c r="E239" s="28" t="s">
        <v>225</v>
      </c>
      <c r="F239" s="27">
        <v>6773</v>
      </c>
    </row>
    <row r="240" spans="2:6">
      <c r="B240" s="27">
        <v>249</v>
      </c>
      <c r="C240" s="21" t="s">
        <v>287</v>
      </c>
      <c r="D240" s="21" t="s">
        <v>84</v>
      </c>
      <c r="E240" s="28" t="s">
        <v>18</v>
      </c>
      <c r="F240" s="27">
        <v>6487</v>
      </c>
    </row>
    <row r="241" spans="2:6">
      <c r="B241" s="27">
        <v>250</v>
      </c>
      <c r="C241" s="21" t="s">
        <v>288</v>
      </c>
      <c r="D241" s="21" t="s">
        <v>84</v>
      </c>
      <c r="E241" s="28" t="s">
        <v>18</v>
      </c>
      <c r="F241" s="27">
        <v>5853</v>
      </c>
    </row>
    <row r="242" spans="2:6">
      <c r="B242" s="27">
        <v>251</v>
      </c>
      <c r="C242" s="21" t="s">
        <v>289</v>
      </c>
      <c r="D242" s="21" t="s">
        <v>84</v>
      </c>
      <c r="E242" s="28" t="s">
        <v>18</v>
      </c>
      <c r="F242" s="27">
        <v>6488</v>
      </c>
    </row>
    <row r="243" spans="2:6">
      <c r="B243" s="27">
        <v>252</v>
      </c>
      <c r="C243" s="21" t="s">
        <v>290</v>
      </c>
      <c r="D243" s="21" t="s">
        <v>84</v>
      </c>
      <c r="E243" s="28" t="s">
        <v>225</v>
      </c>
      <c r="F243" s="27">
        <v>6489</v>
      </c>
    </row>
    <row r="244" spans="2:6">
      <c r="B244" s="27">
        <v>253</v>
      </c>
      <c r="C244" s="21" t="s">
        <v>291</v>
      </c>
      <c r="D244" s="21" t="s">
        <v>84</v>
      </c>
      <c r="E244" s="28" t="s">
        <v>18</v>
      </c>
      <c r="F244" s="27">
        <v>6490</v>
      </c>
    </row>
    <row r="245" spans="2:6">
      <c r="B245" s="27">
        <v>254</v>
      </c>
      <c r="C245" s="21" t="s">
        <v>292</v>
      </c>
      <c r="D245" s="21" t="s">
        <v>84</v>
      </c>
      <c r="E245" s="28" t="s">
        <v>225</v>
      </c>
      <c r="F245" s="27">
        <v>6491</v>
      </c>
    </row>
    <row r="246" spans="2:6">
      <c r="B246" s="27">
        <v>255</v>
      </c>
      <c r="C246" s="21" t="s">
        <v>293</v>
      </c>
      <c r="D246" s="21" t="s">
        <v>25</v>
      </c>
      <c r="E246" s="28" t="s">
        <v>225</v>
      </c>
      <c r="F246" s="27">
        <v>6803</v>
      </c>
    </row>
    <row r="247" spans="2:6">
      <c r="B247" s="27">
        <v>256</v>
      </c>
      <c r="C247" s="21" t="s">
        <v>294</v>
      </c>
      <c r="D247" s="21" t="s">
        <v>25</v>
      </c>
      <c r="E247" s="25" t="s">
        <v>18</v>
      </c>
      <c r="F247" s="27">
        <v>6804</v>
      </c>
    </row>
    <row r="248" spans="2:6">
      <c r="B248" s="27">
        <v>257</v>
      </c>
      <c r="C248" s="21" t="s">
        <v>295</v>
      </c>
      <c r="D248" s="21" t="s">
        <v>25</v>
      </c>
      <c r="E248" s="25" t="s">
        <v>225</v>
      </c>
      <c r="F248" s="27">
        <v>6805</v>
      </c>
    </row>
    <row r="249" spans="2:6">
      <c r="B249" s="27">
        <v>258</v>
      </c>
      <c r="C249" s="21" t="s">
        <v>296</v>
      </c>
      <c r="D249" s="21" t="s">
        <v>25</v>
      </c>
      <c r="E249" s="25" t="s">
        <v>225</v>
      </c>
      <c r="F249" s="27">
        <v>6806</v>
      </c>
    </row>
    <row r="250" spans="2:6">
      <c r="B250" s="27">
        <v>259</v>
      </c>
      <c r="C250" s="21" t="s">
        <v>297</v>
      </c>
      <c r="D250" s="21" t="s">
        <v>25</v>
      </c>
      <c r="E250" s="28" t="s">
        <v>18</v>
      </c>
      <c r="F250" s="27">
        <v>6339</v>
      </c>
    </row>
    <row r="251" spans="2:6">
      <c r="B251" s="27">
        <v>260</v>
      </c>
      <c r="C251" s="21" t="s">
        <v>298</v>
      </c>
      <c r="D251" s="21" t="s">
        <v>25</v>
      </c>
      <c r="E251" s="28" t="s">
        <v>18</v>
      </c>
      <c r="F251" s="27">
        <v>6807</v>
      </c>
    </row>
    <row r="252" spans="2:6">
      <c r="B252" s="27">
        <v>261</v>
      </c>
      <c r="C252" s="21" t="s">
        <v>299</v>
      </c>
      <c r="D252" s="21" t="s">
        <v>25</v>
      </c>
      <c r="E252" s="28" t="s">
        <v>18</v>
      </c>
      <c r="F252" s="27">
        <v>6808</v>
      </c>
    </row>
    <row r="253" spans="2:6">
      <c r="B253" s="27">
        <v>262</v>
      </c>
      <c r="C253" s="21" t="s">
        <v>300</v>
      </c>
      <c r="D253" s="21" t="s">
        <v>25</v>
      </c>
      <c r="E253" s="28" t="s">
        <v>18</v>
      </c>
      <c r="F253" s="27">
        <v>6809</v>
      </c>
    </row>
    <row r="254" spans="2:6">
      <c r="B254" s="27">
        <v>263</v>
      </c>
      <c r="C254" s="21" t="s">
        <v>301</v>
      </c>
      <c r="D254" s="21" t="s">
        <v>10</v>
      </c>
      <c r="E254" s="28" t="s">
        <v>18</v>
      </c>
      <c r="F254" s="27">
        <v>5331</v>
      </c>
    </row>
    <row r="255" spans="2:6">
      <c r="B255" s="27">
        <v>264</v>
      </c>
      <c r="C255" s="21" t="s">
        <v>302</v>
      </c>
      <c r="D255" s="21" t="s">
        <v>10</v>
      </c>
      <c r="E255" s="25" t="s">
        <v>18</v>
      </c>
      <c r="F255" s="27">
        <v>6920</v>
      </c>
    </row>
    <row r="256" spans="2:6">
      <c r="B256" s="27">
        <v>265</v>
      </c>
      <c r="C256" s="21" t="s">
        <v>303</v>
      </c>
      <c r="D256" s="21" t="s">
        <v>10</v>
      </c>
      <c r="E256" s="25" t="s">
        <v>18</v>
      </c>
      <c r="F256" s="27">
        <v>6921</v>
      </c>
    </row>
    <row r="257" spans="2:6">
      <c r="B257" s="27">
        <v>266</v>
      </c>
      <c r="C257" s="21" t="s">
        <v>304</v>
      </c>
      <c r="D257" s="21" t="s">
        <v>10</v>
      </c>
      <c r="E257" s="28" t="s">
        <v>18</v>
      </c>
      <c r="F257" s="27">
        <v>6130</v>
      </c>
    </row>
    <row r="258" spans="2:6">
      <c r="B258" s="27">
        <v>267</v>
      </c>
      <c r="C258" s="21" t="s">
        <v>305</v>
      </c>
      <c r="D258" s="21" t="s">
        <v>10</v>
      </c>
      <c r="E258" s="28" t="s">
        <v>225</v>
      </c>
      <c r="F258" s="27">
        <v>6922</v>
      </c>
    </row>
    <row r="259" spans="2:6">
      <c r="B259" s="27">
        <v>268</v>
      </c>
      <c r="C259" s="21" t="s">
        <v>306</v>
      </c>
      <c r="D259" s="21" t="s">
        <v>10</v>
      </c>
      <c r="E259" s="25" t="s">
        <v>225</v>
      </c>
      <c r="F259" s="27">
        <v>6923</v>
      </c>
    </row>
    <row r="260" spans="2:6">
      <c r="B260" s="27">
        <v>269</v>
      </c>
      <c r="C260" s="21" t="s">
        <v>307</v>
      </c>
      <c r="D260" s="21" t="s">
        <v>10</v>
      </c>
      <c r="E260" s="28" t="s">
        <v>18</v>
      </c>
      <c r="F260" s="27">
        <v>6924</v>
      </c>
    </row>
    <row r="261" spans="2:6">
      <c r="B261" s="27">
        <v>270</v>
      </c>
      <c r="C261" s="21" t="s">
        <v>308</v>
      </c>
      <c r="D261" s="21" t="s">
        <v>10</v>
      </c>
      <c r="E261" s="28" t="s">
        <v>18</v>
      </c>
      <c r="F261" s="27">
        <v>6924</v>
      </c>
    </row>
    <row r="262" spans="2:6">
      <c r="B262" s="27">
        <v>271</v>
      </c>
      <c r="C262" s="21" t="s">
        <v>309</v>
      </c>
      <c r="D262" s="21" t="s">
        <v>10</v>
      </c>
      <c r="E262" s="28" t="s">
        <v>18</v>
      </c>
      <c r="F262" s="27">
        <v>5336</v>
      </c>
    </row>
    <row r="263" spans="2:6">
      <c r="B263" s="27">
        <v>272</v>
      </c>
      <c r="C263" s="21" t="s">
        <v>310</v>
      </c>
      <c r="D263" s="21" t="s">
        <v>10</v>
      </c>
      <c r="E263" s="28" t="s">
        <v>18</v>
      </c>
      <c r="F263" s="27">
        <v>5338</v>
      </c>
    </row>
    <row r="264" spans="2:6">
      <c r="B264" s="27">
        <v>273</v>
      </c>
      <c r="C264" s="21" t="s">
        <v>311</v>
      </c>
      <c r="D264" s="21" t="s">
        <v>10</v>
      </c>
      <c r="E264" s="28" t="s">
        <v>18</v>
      </c>
      <c r="F264" s="27">
        <v>5339</v>
      </c>
    </row>
    <row r="265" spans="2:6">
      <c r="B265" s="27">
        <v>274</v>
      </c>
      <c r="C265" s="21" t="s">
        <v>312</v>
      </c>
      <c r="D265" s="21" t="s">
        <v>10</v>
      </c>
      <c r="E265" s="28" t="s">
        <v>225</v>
      </c>
      <c r="F265" s="27">
        <v>5340</v>
      </c>
    </row>
    <row r="266" spans="2:6">
      <c r="B266" s="27">
        <v>275</v>
      </c>
      <c r="C266" s="21" t="s">
        <v>313</v>
      </c>
      <c r="D266" s="21" t="s">
        <v>10</v>
      </c>
      <c r="E266" s="25" t="s">
        <v>225</v>
      </c>
      <c r="F266" s="27">
        <v>6267</v>
      </c>
    </row>
    <row r="267" spans="2:6">
      <c r="B267" s="27">
        <v>276</v>
      </c>
      <c r="C267" s="21" t="s">
        <v>314</v>
      </c>
      <c r="D267" s="21" t="s">
        <v>10</v>
      </c>
      <c r="E267" s="28" t="s">
        <v>18</v>
      </c>
      <c r="F267" s="27">
        <v>6925</v>
      </c>
    </row>
    <row r="268" spans="2:6">
      <c r="B268" s="27">
        <v>277</v>
      </c>
      <c r="C268" s="21" t="s">
        <v>315</v>
      </c>
      <c r="D268" s="21" t="s">
        <v>10</v>
      </c>
      <c r="E268" s="25" t="s">
        <v>18</v>
      </c>
      <c r="F268" s="27">
        <v>6926</v>
      </c>
    </row>
    <row r="269" spans="2:6">
      <c r="B269" s="27">
        <v>278</v>
      </c>
      <c r="C269" s="21" t="s">
        <v>316</v>
      </c>
      <c r="D269" s="21" t="s">
        <v>10</v>
      </c>
      <c r="E269" s="28" t="s">
        <v>225</v>
      </c>
      <c r="F269" s="27">
        <v>5718</v>
      </c>
    </row>
    <row r="270" spans="2:6">
      <c r="B270" s="27">
        <v>279</v>
      </c>
      <c r="C270" s="21" t="s">
        <v>317</v>
      </c>
      <c r="D270" s="21" t="s">
        <v>10</v>
      </c>
      <c r="E270" s="25" t="s">
        <v>18</v>
      </c>
      <c r="F270" s="27">
        <v>6927</v>
      </c>
    </row>
    <row r="271" spans="2:6">
      <c r="B271" s="27">
        <v>280</v>
      </c>
      <c r="C271" s="21" t="s">
        <v>318</v>
      </c>
      <c r="D271" s="21" t="s">
        <v>10</v>
      </c>
      <c r="E271" s="25" t="s">
        <v>18</v>
      </c>
      <c r="F271" s="27">
        <v>6147</v>
      </c>
    </row>
    <row r="272" spans="2:6">
      <c r="B272" s="27">
        <v>281</v>
      </c>
      <c r="C272" s="21" t="s">
        <v>319</v>
      </c>
      <c r="D272" s="21" t="s">
        <v>10</v>
      </c>
      <c r="E272" s="28" t="s">
        <v>225</v>
      </c>
      <c r="F272" s="27">
        <v>5721</v>
      </c>
    </row>
    <row r="273" spans="2:6">
      <c r="B273" s="27">
        <v>282</v>
      </c>
      <c r="C273" s="21" t="s">
        <v>320</v>
      </c>
      <c r="D273" s="21" t="s">
        <v>10</v>
      </c>
      <c r="E273" s="28" t="s">
        <v>225</v>
      </c>
      <c r="F273" s="27">
        <v>6928</v>
      </c>
    </row>
    <row r="274" spans="2:6">
      <c r="B274" s="27">
        <v>283</v>
      </c>
      <c r="C274" s="21" t="s">
        <v>321</v>
      </c>
      <c r="D274" s="21" t="s">
        <v>10</v>
      </c>
      <c r="E274" s="25" t="s">
        <v>225</v>
      </c>
      <c r="F274" s="27">
        <v>6272</v>
      </c>
    </row>
    <row r="275" spans="2:6">
      <c r="B275" s="27">
        <v>284</v>
      </c>
      <c r="C275" s="21" t="s">
        <v>322</v>
      </c>
      <c r="D275" s="21" t="s">
        <v>10</v>
      </c>
      <c r="E275" s="25" t="s">
        <v>18</v>
      </c>
      <c r="F275" s="27">
        <v>6929</v>
      </c>
    </row>
    <row r="276" spans="2:6">
      <c r="B276" s="27">
        <v>285</v>
      </c>
      <c r="C276" s="21" t="s">
        <v>323</v>
      </c>
      <c r="D276" s="21" t="s">
        <v>10</v>
      </c>
      <c r="E276" s="25" t="s">
        <v>18</v>
      </c>
      <c r="F276" s="27">
        <v>6930</v>
      </c>
    </row>
    <row r="277" spans="2:6">
      <c r="B277" s="27">
        <v>286</v>
      </c>
      <c r="C277" s="21" t="s">
        <v>324</v>
      </c>
      <c r="D277" s="21" t="s">
        <v>10</v>
      </c>
      <c r="E277" s="25" t="s">
        <v>18</v>
      </c>
      <c r="F277" s="27">
        <v>6931</v>
      </c>
    </row>
    <row r="278" spans="2:6">
      <c r="B278" s="27">
        <v>287</v>
      </c>
      <c r="C278" s="21" t="s">
        <v>325</v>
      </c>
      <c r="D278" s="21" t="s">
        <v>10</v>
      </c>
      <c r="E278" s="28" t="s">
        <v>225</v>
      </c>
      <c r="F278" s="27">
        <v>5723</v>
      </c>
    </row>
    <row r="279" spans="2:6">
      <c r="B279" s="27">
        <v>288</v>
      </c>
      <c r="C279" s="21" t="s">
        <v>326</v>
      </c>
      <c r="D279" s="21" t="s">
        <v>10</v>
      </c>
      <c r="E279" s="25" t="s">
        <v>18</v>
      </c>
      <c r="F279" s="27">
        <v>6932</v>
      </c>
    </row>
    <row r="280" spans="2:6">
      <c r="B280" s="27">
        <v>289</v>
      </c>
      <c r="C280" s="21" t="s">
        <v>327</v>
      </c>
      <c r="D280" s="21" t="s">
        <v>10</v>
      </c>
      <c r="E280" s="25" t="s">
        <v>225</v>
      </c>
      <c r="F280" s="27">
        <v>6934</v>
      </c>
    </row>
    <row r="281" spans="2:6">
      <c r="B281" s="27">
        <v>290</v>
      </c>
      <c r="C281" s="21" t="s">
        <v>328</v>
      </c>
      <c r="D281" s="21" t="s">
        <v>10</v>
      </c>
      <c r="E281" s="25" t="s">
        <v>18</v>
      </c>
      <c r="F281" s="27">
        <v>6933</v>
      </c>
    </row>
    <row r="282" spans="2:6">
      <c r="B282" s="27">
        <v>291</v>
      </c>
      <c r="C282" s="21" t="s">
        <v>329</v>
      </c>
      <c r="D282" s="21" t="s">
        <v>10</v>
      </c>
      <c r="E282" s="25" t="s">
        <v>18</v>
      </c>
      <c r="F282" s="27">
        <v>6935</v>
      </c>
    </row>
    <row r="283" spans="2:6">
      <c r="B283" s="27">
        <v>292</v>
      </c>
      <c r="C283" s="21" t="s">
        <v>330</v>
      </c>
      <c r="D283" s="21" t="s">
        <v>10</v>
      </c>
      <c r="E283" s="28" t="s">
        <v>18</v>
      </c>
      <c r="F283" s="27">
        <v>5341</v>
      </c>
    </row>
    <row r="284" spans="2:6">
      <c r="B284" s="27">
        <v>293</v>
      </c>
      <c r="C284" s="21" t="s">
        <v>331</v>
      </c>
      <c r="D284" s="21" t="s">
        <v>10</v>
      </c>
      <c r="E284" s="25" t="s">
        <v>18</v>
      </c>
      <c r="F284" s="27">
        <v>6936</v>
      </c>
    </row>
    <row r="285" spans="2:6">
      <c r="B285" s="27">
        <v>294</v>
      </c>
      <c r="C285" s="21" t="s">
        <v>332</v>
      </c>
      <c r="D285" s="21" t="s">
        <v>10</v>
      </c>
      <c r="E285" s="28" t="s">
        <v>225</v>
      </c>
      <c r="F285" s="27">
        <v>6937</v>
      </c>
    </row>
    <row r="286" spans="2:6">
      <c r="B286" s="27">
        <v>295</v>
      </c>
      <c r="C286" s="21" t="s">
        <v>333</v>
      </c>
      <c r="D286" s="21" t="s">
        <v>11</v>
      </c>
      <c r="E286" s="28" t="s">
        <v>225</v>
      </c>
      <c r="F286" s="27">
        <v>5875</v>
      </c>
    </row>
    <row r="287" spans="2:6">
      <c r="B287" s="27">
        <v>296</v>
      </c>
      <c r="C287" t="s">
        <v>334</v>
      </c>
      <c r="D287" t="s">
        <v>159</v>
      </c>
      <c r="E287" s="25" t="s">
        <v>225</v>
      </c>
      <c r="F287" s="27">
        <v>6725</v>
      </c>
    </row>
    <row r="288" spans="2:6">
      <c r="B288" s="27">
        <v>297</v>
      </c>
      <c r="C288" s="21" t="s">
        <v>335</v>
      </c>
      <c r="D288" t="s">
        <v>159</v>
      </c>
      <c r="E288" s="28" t="s">
        <v>225</v>
      </c>
      <c r="F288" s="27">
        <v>5959</v>
      </c>
    </row>
    <row r="289" spans="2:6">
      <c r="B289" s="27">
        <v>298</v>
      </c>
      <c r="C289" s="21" t="s">
        <v>336</v>
      </c>
      <c r="D289" t="s">
        <v>159</v>
      </c>
      <c r="E289" s="28" t="s">
        <v>225</v>
      </c>
      <c r="F289" s="27">
        <v>5002</v>
      </c>
    </row>
    <row r="290" spans="2:6">
      <c r="B290" s="27">
        <v>299</v>
      </c>
      <c r="C290" s="21" t="s">
        <v>337</v>
      </c>
      <c r="D290" t="s">
        <v>159</v>
      </c>
      <c r="E290" s="28" t="s">
        <v>225</v>
      </c>
      <c r="F290" s="27">
        <v>5003</v>
      </c>
    </row>
    <row r="291" spans="2:6">
      <c r="B291" s="27">
        <v>300</v>
      </c>
      <c r="C291" s="21" t="s">
        <v>338</v>
      </c>
      <c r="D291" t="s">
        <v>159</v>
      </c>
      <c r="E291" s="28" t="s">
        <v>18</v>
      </c>
      <c r="F291" s="27">
        <v>5938</v>
      </c>
    </row>
    <row r="292" spans="2:6">
      <c r="B292" s="27">
        <v>301</v>
      </c>
      <c r="C292" s="21" t="s">
        <v>339</v>
      </c>
      <c r="D292" t="s">
        <v>159</v>
      </c>
      <c r="E292" s="28" t="s">
        <v>225</v>
      </c>
      <c r="F292" s="27">
        <v>5346</v>
      </c>
    </row>
    <row r="293" spans="2:6">
      <c r="B293" s="27">
        <v>302</v>
      </c>
      <c r="C293" s="21" t="s">
        <v>340</v>
      </c>
      <c r="D293" t="s">
        <v>159</v>
      </c>
      <c r="E293" s="25" t="s">
        <v>18</v>
      </c>
      <c r="F293" s="27">
        <v>5347</v>
      </c>
    </row>
    <row r="294" spans="2:6">
      <c r="B294" s="27">
        <v>303</v>
      </c>
      <c r="C294" s="21" t="s">
        <v>341</v>
      </c>
      <c r="D294" t="s">
        <v>159</v>
      </c>
      <c r="E294" s="25" t="s">
        <v>225</v>
      </c>
      <c r="F294" s="27">
        <v>6726</v>
      </c>
    </row>
    <row r="295" spans="2:6">
      <c r="B295" s="27">
        <v>304</v>
      </c>
      <c r="C295" s="21" t="s">
        <v>342</v>
      </c>
      <c r="D295" t="s">
        <v>159</v>
      </c>
      <c r="E295" s="25" t="s">
        <v>18</v>
      </c>
      <c r="F295" s="27">
        <v>6727</v>
      </c>
    </row>
    <row r="296" spans="2:6">
      <c r="B296" s="27">
        <v>305</v>
      </c>
      <c r="C296" s="21" t="s">
        <v>343</v>
      </c>
      <c r="D296" t="s">
        <v>159</v>
      </c>
      <c r="E296" s="25" t="s">
        <v>225</v>
      </c>
      <c r="F296" s="27">
        <v>5960</v>
      </c>
    </row>
    <row r="297" spans="2:6">
      <c r="B297" s="27">
        <v>306</v>
      </c>
      <c r="C297" s="21" t="s">
        <v>344</v>
      </c>
      <c r="D297" t="s">
        <v>159</v>
      </c>
      <c r="E297" s="25" t="s">
        <v>225</v>
      </c>
      <c r="F297" s="27">
        <v>5961</v>
      </c>
    </row>
    <row r="298" spans="2:6">
      <c r="B298" s="27">
        <v>307</v>
      </c>
      <c r="C298" s="21" t="s">
        <v>345</v>
      </c>
      <c r="D298" t="s">
        <v>159</v>
      </c>
      <c r="E298" s="25" t="s">
        <v>18</v>
      </c>
      <c r="F298" s="27">
        <v>6728</v>
      </c>
    </row>
    <row r="299" spans="2:6">
      <c r="B299" s="27">
        <v>308</v>
      </c>
      <c r="C299" s="21" t="s">
        <v>346</v>
      </c>
      <c r="D299" t="s">
        <v>159</v>
      </c>
      <c r="E299" s="28" t="s">
        <v>225</v>
      </c>
      <c r="F299" s="27">
        <v>5962</v>
      </c>
    </row>
    <row r="300" spans="2:6">
      <c r="B300" s="27">
        <v>309</v>
      </c>
      <c r="C300" s="21" t="s">
        <v>347</v>
      </c>
      <c r="D300" t="s">
        <v>159</v>
      </c>
      <c r="E300" s="28" t="s">
        <v>18</v>
      </c>
      <c r="F300" s="27">
        <v>6730</v>
      </c>
    </row>
    <row r="301" spans="2:6">
      <c r="B301" s="27">
        <v>310</v>
      </c>
      <c r="C301" s="21" t="s">
        <v>348</v>
      </c>
      <c r="D301" t="s">
        <v>159</v>
      </c>
      <c r="E301" s="28" t="s">
        <v>18</v>
      </c>
      <c r="F301" s="27">
        <v>5942</v>
      </c>
    </row>
    <row r="302" spans="2:6">
      <c r="B302" s="27">
        <v>311</v>
      </c>
      <c r="C302" s="21" t="s">
        <v>349</v>
      </c>
      <c r="D302" t="s">
        <v>159</v>
      </c>
      <c r="E302" s="28" t="s">
        <v>18</v>
      </c>
      <c r="F302" s="27">
        <v>6731</v>
      </c>
    </row>
    <row r="303" spans="2:6">
      <c r="B303" s="27">
        <v>312</v>
      </c>
      <c r="C303" s="21" t="s">
        <v>350</v>
      </c>
      <c r="D303" t="s">
        <v>159</v>
      </c>
      <c r="E303" s="28" t="s">
        <v>225</v>
      </c>
      <c r="F303" s="27">
        <v>5351</v>
      </c>
    </row>
    <row r="304" spans="2:6">
      <c r="B304" s="27">
        <v>313</v>
      </c>
      <c r="C304" s="21" t="s">
        <v>351</v>
      </c>
      <c r="D304" t="s">
        <v>159</v>
      </c>
      <c r="E304" s="28" t="s">
        <v>225</v>
      </c>
      <c r="F304" s="27">
        <v>6869</v>
      </c>
    </row>
    <row r="305" spans="2:6">
      <c r="B305" s="27">
        <v>314</v>
      </c>
      <c r="C305" s="21" t="s">
        <v>352</v>
      </c>
      <c r="D305" t="s">
        <v>159</v>
      </c>
      <c r="E305" s="28" t="s">
        <v>18</v>
      </c>
      <c r="F305" s="27">
        <v>6732</v>
      </c>
    </row>
    <row r="306" spans="2:6">
      <c r="B306" s="27">
        <v>315</v>
      </c>
      <c r="C306" s="21" t="s">
        <v>353</v>
      </c>
      <c r="D306" t="s">
        <v>159</v>
      </c>
      <c r="E306" s="28" t="s">
        <v>225</v>
      </c>
      <c r="F306" s="27">
        <v>6733</v>
      </c>
    </row>
    <row r="307" spans="2:6">
      <c r="B307" s="27">
        <v>316</v>
      </c>
      <c r="C307" s="21" t="s">
        <v>354</v>
      </c>
      <c r="D307" t="s">
        <v>159</v>
      </c>
      <c r="E307" s="28" t="s">
        <v>225</v>
      </c>
      <c r="F307" s="27">
        <v>5354</v>
      </c>
    </row>
    <row r="308" spans="2:6">
      <c r="B308" s="27">
        <v>317</v>
      </c>
      <c r="C308" s="21" t="s">
        <v>355</v>
      </c>
      <c r="D308" t="s">
        <v>159</v>
      </c>
      <c r="E308" s="25" t="s">
        <v>225</v>
      </c>
      <c r="F308" s="27">
        <v>6734</v>
      </c>
    </row>
    <row r="309" spans="2:6">
      <c r="B309" s="27">
        <v>318</v>
      </c>
      <c r="C309" s="21" t="s">
        <v>356</v>
      </c>
      <c r="D309" s="21" t="s">
        <v>13</v>
      </c>
      <c r="E309" s="28" t="s">
        <v>225</v>
      </c>
      <c r="F309" s="27">
        <v>5360</v>
      </c>
    </row>
    <row r="310" spans="2:6">
      <c r="B310" s="27">
        <v>319</v>
      </c>
      <c r="C310" s="21" t="s">
        <v>357</v>
      </c>
      <c r="D310" s="21" t="s">
        <v>13</v>
      </c>
      <c r="E310" s="28" t="s">
        <v>225</v>
      </c>
      <c r="F310" s="27">
        <v>3754</v>
      </c>
    </row>
    <row r="311" spans="2:6">
      <c r="B311" s="27">
        <v>320</v>
      </c>
      <c r="C311" s="21" t="s">
        <v>358</v>
      </c>
      <c r="D311" s="21" t="s">
        <v>13</v>
      </c>
      <c r="E311" s="28" t="s">
        <v>225</v>
      </c>
      <c r="F311" s="27">
        <v>5361</v>
      </c>
    </row>
    <row r="312" spans="2:6">
      <c r="B312" s="27">
        <v>321</v>
      </c>
      <c r="C312" s="21" t="s">
        <v>359</v>
      </c>
      <c r="D312" s="21" t="s">
        <v>13</v>
      </c>
      <c r="E312" s="28" t="s">
        <v>18</v>
      </c>
      <c r="F312" s="27">
        <v>5362</v>
      </c>
    </row>
    <row r="313" spans="2:6">
      <c r="B313" s="27">
        <v>322</v>
      </c>
      <c r="C313" s="21" t="s">
        <v>360</v>
      </c>
      <c r="D313" s="21" t="s">
        <v>13</v>
      </c>
      <c r="E313" s="25" t="s">
        <v>225</v>
      </c>
      <c r="F313" s="27">
        <v>6539</v>
      </c>
    </row>
    <row r="314" spans="2:6">
      <c r="B314" s="27">
        <v>323</v>
      </c>
      <c r="C314" s="21" t="s">
        <v>361</v>
      </c>
      <c r="D314" s="21" t="s">
        <v>13</v>
      </c>
      <c r="E314" s="28" t="s">
        <v>18</v>
      </c>
      <c r="F314" s="27">
        <v>6540</v>
      </c>
    </row>
    <row r="315" spans="2:6">
      <c r="B315" s="27">
        <v>324</v>
      </c>
      <c r="C315" s="21" t="s">
        <v>362</v>
      </c>
      <c r="D315" s="21" t="s">
        <v>194</v>
      </c>
      <c r="E315" s="25" t="s">
        <v>18</v>
      </c>
      <c r="F315" s="27">
        <v>7015</v>
      </c>
    </row>
    <row r="316" spans="2:6">
      <c r="B316" s="27">
        <v>325</v>
      </c>
      <c r="C316" s="21" t="s">
        <v>363</v>
      </c>
      <c r="D316" s="21" t="s">
        <v>194</v>
      </c>
      <c r="E316" s="25" t="s">
        <v>225</v>
      </c>
      <c r="F316" s="27">
        <v>7016</v>
      </c>
    </row>
    <row r="317" spans="2:6">
      <c r="B317" s="27">
        <v>326</v>
      </c>
      <c r="C317" s="21" t="s">
        <v>207</v>
      </c>
      <c r="D317" s="21" t="s">
        <v>194</v>
      </c>
      <c r="E317" s="25" t="s">
        <v>225</v>
      </c>
      <c r="F317" s="27">
        <v>7017</v>
      </c>
    </row>
    <row r="318" spans="2:6">
      <c r="B318" s="27">
        <v>327</v>
      </c>
      <c r="C318" s="21" t="s">
        <v>364</v>
      </c>
      <c r="D318" s="21" t="s">
        <v>194</v>
      </c>
      <c r="E318" s="25" t="s">
        <v>18</v>
      </c>
      <c r="F318" s="27">
        <v>7018</v>
      </c>
    </row>
    <row r="319" spans="2:6">
      <c r="B319" s="27">
        <v>328</v>
      </c>
      <c r="C319" s="21" t="s">
        <v>365</v>
      </c>
      <c r="D319" s="21" t="s">
        <v>194</v>
      </c>
      <c r="E319" s="25" t="s">
        <v>225</v>
      </c>
      <c r="F319" s="27">
        <v>7019</v>
      </c>
    </row>
    <row r="320" spans="2:6">
      <c r="B320" s="27">
        <v>329</v>
      </c>
      <c r="C320" s="21" t="s">
        <v>366</v>
      </c>
      <c r="D320" s="21" t="s">
        <v>10</v>
      </c>
      <c r="E320" s="25" t="s">
        <v>18</v>
      </c>
      <c r="F320" s="27">
        <v>7084</v>
      </c>
    </row>
    <row r="321" spans="2:6">
      <c r="B321" s="27">
        <v>330</v>
      </c>
      <c r="C321" s="21" t="s">
        <v>367</v>
      </c>
      <c r="D321" s="21" t="s">
        <v>10</v>
      </c>
      <c r="E321" s="25" t="s">
        <v>18</v>
      </c>
      <c r="F321" s="27">
        <v>7085</v>
      </c>
    </row>
    <row r="322" spans="2:6">
      <c r="B322" s="27">
        <v>331</v>
      </c>
      <c r="C322" s="29" t="s">
        <v>368</v>
      </c>
      <c r="D322" s="33" t="s">
        <v>226</v>
      </c>
      <c r="E322" s="25" t="s">
        <v>18</v>
      </c>
      <c r="F322" s="27">
        <v>7033</v>
      </c>
    </row>
    <row r="323" spans="2:6">
      <c r="B323" s="27">
        <v>332</v>
      </c>
      <c r="C323" s="21" t="s">
        <v>369</v>
      </c>
      <c r="D323" s="21" t="s">
        <v>14</v>
      </c>
      <c r="E323" s="25" t="s">
        <v>18</v>
      </c>
      <c r="F323" s="27">
        <v>6420</v>
      </c>
    </row>
    <row r="324" spans="2:6">
      <c r="B324" s="27">
        <v>333</v>
      </c>
      <c r="C324" s="21" t="s">
        <v>370</v>
      </c>
      <c r="D324" s="21" t="s">
        <v>14</v>
      </c>
      <c r="E324" s="25" t="s">
        <v>18</v>
      </c>
      <c r="F324" s="27">
        <v>6421</v>
      </c>
    </row>
    <row r="325" spans="2:6">
      <c r="B325" s="27">
        <v>334</v>
      </c>
      <c r="C325" s="21" t="s">
        <v>371</v>
      </c>
      <c r="D325" s="21" t="s">
        <v>14</v>
      </c>
      <c r="E325" s="25" t="s">
        <v>18</v>
      </c>
      <c r="F325" s="27">
        <v>6424</v>
      </c>
    </row>
    <row r="326" spans="2:6">
      <c r="B326" s="27">
        <v>335</v>
      </c>
      <c r="C326" s="21" t="s">
        <v>372</v>
      </c>
      <c r="D326" s="21" t="s">
        <v>209</v>
      </c>
      <c r="E326" s="25" t="s">
        <v>225</v>
      </c>
      <c r="F326" s="27">
        <v>7102</v>
      </c>
    </row>
    <row r="327" spans="2:6">
      <c r="B327" s="27">
        <v>336</v>
      </c>
      <c r="C327" s="21" t="s">
        <v>373</v>
      </c>
      <c r="D327" s="21" t="s">
        <v>234</v>
      </c>
      <c r="E327" s="25" t="s">
        <v>225</v>
      </c>
      <c r="F327" s="27">
        <v>7108</v>
      </c>
    </row>
    <row r="328" spans="2:6">
      <c r="B328" s="27">
        <v>337</v>
      </c>
      <c r="C328" s="21" t="s">
        <v>374</v>
      </c>
      <c r="D328" t="s">
        <v>159</v>
      </c>
      <c r="E328" s="28" t="s">
        <v>18</v>
      </c>
      <c r="F328" s="27">
        <v>7129</v>
      </c>
    </row>
    <row r="329" spans="2:6">
      <c r="B329" s="27">
        <v>338</v>
      </c>
      <c r="C329" s="21" t="s">
        <v>375</v>
      </c>
      <c r="D329" s="21" t="s">
        <v>226</v>
      </c>
      <c r="E329" s="28" t="s">
        <v>18</v>
      </c>
      <c r="F329" s="27">
        <v>7159</v>
      </c>
    </row>
    <row r="330" spans="2:6">
      <c r="B330" s="27"/>
      <c r="C330" s="21" t="s">
        <v>231</v>
      </c>
      <c r="D330" s="21"/>
      <c r="E330" s="28"/>
      <c r="F330" s="27"/>
    </row>
    <row r="331" spans="2:6">
      <c r="B331" s="27">
        <v>400</v>
      </c>
      <c r="C331" s="21" t="s">
        <v>376</v>
      </c>
      <c r="D331" s="21" t="s">
        <v>9</v>
      </c>
      <c r="E331" s="28" t="s">
        <v>228</v>
      </c>
      <c r="F331" s="27">
        <v>3521</v>
      </c>
    </row>
    <row r="332" spans="2:6">
      <c r="B332" s="27">
        <v>401</v>
      </c>
      <c r="C332" s="21" t="s">
        <v>377</v>
      </c>
      <c r="D332" s="21" t="s">
        <v>9</v>
      </c>
      <c r="E332" s="28" t="s">
        <v>229</v>
      </c>
      <c r="F332" s="27">
        <v>6482</v>
      </c>
    </row>
    <row r="333" spans="2:6">
      <c r="B333" s="27">
        <v>402</v>
      </c>
      <c r="C333" s="21" t="s">
        <v>378</v>
      </c>
      <c r="D333" s="21" t="s">
        <v>9</v>
      </c>
      <c r="E333" s="28" t="s">
        <v>228</v>
      </c>
      <c r="F333" s="27">
        <v>6025</v>
      </c>
    </row>
    <row r="334" spans="2:6">
      <c r="B334" s="27">
        <v>403</v>
      </c>
      <c r="C334" t="s">
        <v>379</v>
      </c>
      <c r="D334" t="s">
        <v>9</v>
      </c>
      <c r="E334" s="28" t="s">
        <v>229</v>
      </c>
      <c r="F334">
        <v>4542</v>
      </c>
    </row>
    <row r="335" spans="2:6">
      <c r="B335" s="27">
        <v>404</v>
      </c>
      <c r="C335" s="21" t="s">
        <v>380</v>
      </c>
      <c r="D335" s="21" t="s">
        <v>9</v>
      </c>
      <c r="E335" s="28" t="s">
        <v>228</v>
      </c>
      <c r="F335" s="27">
        <v>3530</v>
      </c>
    </row>
    <row r="336" spans="2:6">
      <c r="B336" s="27">
        <v>405</v>
      </c>
      <c r="C336" t="s">
        <v>381</v>
      </c>
      <c r="D336" t="s">
        <v>9</v>
      </c>
      <c r="E336" s="28" t="s">
        <v>229</v>
      </c>
      <c r="F336">
        <v>4012</v>
      </c>
    </row>
    <row r="337" spans="2:6">
      <c r="B337" s="27">
        <v>406</v>
      </c>
      <c r="C337" s="21" t="s">
        <v>382</v>
      </c>
      <c r="D337" s="21" t="s">
        <v>9</v>
      </c>
      <c r="E337" s="28" t="s">
        <v>229</v>
      </c>
      <c r="F337" s="27">
        <v>6483</v>
      </c>
    </row>
    <row r="338" spans="2:6">
      <c r="B338" s="27">
        <v>407</v>
      </c>
      <c r="C338" s="21" t="s">
        <v>383</v>
      </c>
      <c r="D338" s="21" t="s">
        <v>9</v>
      </c>
      <c r="E338" s="28" t="s">
        <v>228</v>
      </c>
      <c r="F338">
        <v>6484</v>
      </c>
    </row>
    <row r="339" spans="2:6">
      <c r="B339" s="27">
        <v>408</v>
      </c>
      <c r="C339" s="21" t="s">
        <v>384</v>
      </c>
      <c r="D339" s="21" t="s">
        <v>20</v>
      </c>
      <c r="E339" s="28" t="s">
        <v>228</v>
      </c>
      <c r="F339" s="27">
        <v>5910</v>
      </c>
    </row>
    <row r="340" spans="2:6">
      <c r="B340" s="27">
        <v>409</v>
      </c>
      <c r="C340" s="21" t="s">
        <v>385</v>
      </c>
      <c r="D340" s="21" t="s">
        <v>20</v>
      </c>
      <c r="E340" s="28" t="s">
        <v>229</v>
      </c>
      <c r="F340" s="27">
        <v>6468</v>
      </c>
    </row>
    <row r="341" spans="2:6">
      <c r="B341" s="27">
        <v>410</v>
      </c>
      <c r="C341" s="21" t="s">
        <v>386</v>
      </c>
      <c r="D341" s="21" t="s">
        <v>20</v>
      </c>
      <c r="E341" s="28" t="s">
        <v>228</v>
      </c>
      <c r="F341" s="27">
        <v>4474</v>
      </c>
    </row>
    <row r="342" spans="2:6">
      <c r="B342" s="27">
        <v>411</v>
      </c>
      <c r="C342" s="21" t="s">
        <v>387</v>
      </c>
      <c r="D342" s="21" t="s">
        <v>20</v>
      </c>
      <c r="E342" s="28" t="s">
        <v>229</v>
      </c>
      <c r="F342" s="27">
        <v>6469</v>
      </c>
    </row>
    <row r="343" spans="2:6">
      <c r="B343" s="27">
        <v>412</v>
      </c>
      <c r="C343" s="21" t="s">
        <v>388</v>
      </c>
      <c r="D343" s="21" t="s">
        <v>20</v>
      </c>
      <c r="E343" s="28" t="s">
        <v>228</v>
      </c>
      <c r="F343" s="27">
        <v>6470</v>
      </c>
    </row>
    <row r="344" spans="2:6">
      <c r="B344" s="27">
        <v>413</v>
      </c>
      <c r="C344" s="21" t="s">
        <v>389</v>
      </c>
      <c r="D344" s="21" t="s">
        <v>20</v>
      </c>
      <c r="E344" s="30" t="s">
        <v>229</v>
      </c>
      <c r="F344" s="27">
        <v>3684</v>
      </c>
    </row>
    <row r="345" spans="2:6">
      <c r="B345" s="27">
        <v>414</v>
      </c>
      <c r="C345" s="21" t="s">
        <v>390</v>
      </c>
      <c r="D345" s="21" t="s">
        <v>20</v>
      </c>
      <c r="E345" s="30" t="s">
        <v>228</v>
      </c>
      <c r="F345" s="27">
        <v>2859</v>
      </c>
    </row>
    <row r="346" spans="2:6">
      <c r="B346" s="27">
        <v>415</v>
      </c>
      <c r="C346" s="21" t="s">
        <v>391</v>
      </c>
      <c r="D346" s="21" t="s">
        <v>20</v>
      </c>
      <c r="E346" s="28" t="s">
        <v>229</v>
      </c>
      <c r="F346" s="27">
        <v>4457</v>
      </c>
    </row>
    <row r="347" spans="2:6">
      <c r="B347" s="27">
        <v>416</v>
      </c>
      <c r="C347" s="21" t="s">
        <v>392</v>
      </c>
      <c r="D347" s="21" t="s">
        <v>20</v>
      </c>
      <c r="E347" s="30" t="s">
        <v>228</v>
      </c>
      <c r="F347" s="27">
        <v>6471</v>
      </c>
    </row>
    <row r="348" spans="2:6">
      <c r="B348" s="27">
        <v>417</v>
      </c>
      <c r="C348" s="21" t="s">
        <v>393</v>
      </c>
      <c r="D348" s="21" t="s">
        <v>20</v>
      </c>
      <c r="E348" s="28" t="s">
        <v>229</v>
      </c>
      <c r="F348" s="27">
        <v>5908</v>
      </c>
    </row>
    <row r="349" spans="2:6">
      <c r="B349" s="27">
        <v>418</v>
      </c>
      <c r="C349" s="21" t="s">
        <v>394</v>
      </c>
      <c r="D349" s="21" t="s">
        <v>20</v>
      </c>
      <c r="E349" s="28" t="s">
        <v>229</v>
      </c>
      <c r="F349" s="27">
        <v>5446</v>
      </c>
    </row>
    <row r="350" spans="2:6">
      <c r="B350" s="27">
        <v>419</v>
      </c>
      <c r="C350" s="29" t="s">
        <v>395</v>
      </c>
      <c r="D350" s="33" t="s">
        <v>226</v>
      </c>
      <c r="E350" s="25" t="s">
        <v>229</v>
      </c>
      <c r="F350" s="27">
        <v>5893</v>
      </c>
    </row>
    <row r="351" spans="2:6">
      <c r="B351" s="27">
        <v>420</v>
      </c>
      <c r="C351" s="29" t="s">
        <v>396</v>
      </c>
      <c r="D351" s="33" t="s">
        <v>226</v>
      </c>
      <c r="E351" s="28" t="s">
        <v>228</v>
      </c>
      <c r="F351" s="27">
        <v>5448</v>
      </c>
    </row>
    <row r="352" spans="2:6">
      <c r="B352" s="27">
        <v>421</v>
      </c>
      <c r="C352" s="29" t="s">
        <v>397</v>
      </c>
      <c r="D352" s="33" t="s">
        <v>226</v>
      </c>
      <c r="E352" s="28" t="s">
        <v>228</v>
      </c>
      <c r="F352" s="27">
        <v>5450</v>
      </c>
    </row>
    <row r="353" spans="2:6">
      <c r="B353" s="27">
        <v>422</v>
      </c>
      <c r="C353" s="29" t="s">
        <v>398</v>
      </c>
      <c r="D353" s="33" t="s">
        <v>226</v>
      </c>
      <c r="E353" s="28" t="s">
        <v>229</v>
      </c>
      <c r="F353" s="27">
        <v>7093</v>
      </c>
    </row>
    <row r="354" spans="2:6">
      <c r="B354" s="27">
        <v>423</v>
      </c>
      <c r="C354" s="29" t="s">
        <v>399</v>
      </c>
      <c r="D354" s="33" t="s">
        <v>226</v>
      </c>
      <c r="E354" s="28" t="s">
        <v>228</v>
      </c>
      <c r="F354" s="27">
        <v>5733</v>
      </c>
    </row>
    <row r="355" spans="2:6">
      <c r="B355" s="27">
        <v>424</v>
      </c>
      <c r="C355" s="29" t="s">
        <v>400</v>
      </c>
      <c r="D355" s="33" t="s">
        <v>226</v>
      </c>
      <c r="E355" s="28" t="s">
        <v>228</v>
      </c>
      <c r="F355" s="27">
        <v>5451</v>
      </c>
    </row>
    <row r="356" spans="2:6">
      <c r="B356" s="27">
        <v>425</v>
      </c>
      <c r="C356" s="29" t="s">
        <v>401</v>
      </c>
      <c r="D356" s="33" t="s">
        <v>226</v>
      </c>
      <c r="E356" s="25" t="s">
        <v>229</v>
      </c>
      <c r="F356" s="27">
        <v>5896</v>
      </c>
    </row>
    <row r="357" spans="2:6">
      <c r="B357" s="27">
        <v>426</v>
      </c>
      <c r="C357" s="21" t="s">
        <v>402</v>
      </c>
      <c r="D357" s="21" t="s">
        <v>226</v>
      </c>
      <c r="E357" s="28" t="s">
        <v>228</v>
      </c>
      <c r="F357" s="27">
        <v>5750</v>
      </c>
    </row>
    <row r="358" spans="2:6">
      <c r="B358" s="27">
        <v>427</v>
      </c>
      <c r="C358" s="21" t="s">
        <v>403</v>
      </c>
      <c r="D358" s="33" t="s">
        <v>234</v>
      </c>
      <c r="E358" s="25" t="s">
        <v>228</v>
      </c>
      <c r="F358" s="27">
        <v>6846</v>
      </c>
    </row>
    <row r="359" spans="2:6">
      <c r="B359" s="27">
        <v>428</v>
      </c>
      <c r="C359" s="21" t="s">
        <v>404</v>
      </c>
      <c r="D359" s="33" t="s">
        <v>234</v>
      </c>
      <c r="E359" s="25" t="s">
        <v>228</v>
      </c>
      <c r="F359" s="27">
        <v>6847</v>
      </c>
    </row>
    <row r="360" spans="2:6">
      <c r="B360" s="27">
        <v>429</v>
      </c>
      <c r="C360" s="21" t="s">
        <v>405</v>
      </c>
      <c r="D360" s="33" t="s">
        <v>234</v>
      </c>
      <c r="E360" s="25" t="s">
        <v>228</v>
      </c>
      <c r="F360" s="27">
        <v>6849</v>
      </c>
    </row>
    <row r="361" spans="2:6">
      <c r="B361" s="27">
        <v>430</v>
      </c>
      <c r="C361" s="21" t="s">
        <v>406</v>
      </c>
      <c r="D361" s="33" t="s">
        <v>234</v>
      </c>
      <c r="E361" s="28" t="s">
        <v>229</v>
      </c>
      <c r="F361" s="27">
        <v>6848</v>
      </c>
    </row>
    <row r="362" spans="2:6">
      <c r="B362" s="27">
        <v>431</v>
      </c>
      <c r="C362" s="21" t="s">
        <v>407</v>
      </c>
      <c r="D362" s="21" t="s">
        <v>22</v>
      </c>
      <c r="E362" s="28" t="s">
        <v>229</v>
      </c>
      <c r="F362" s="27">
        <v>4305</v>
      </c>
    </row>
    <row r="363" spans="2:6">
      <c r="B363" s="27">
        <v>432</v>
      </c>
      <c r="C363" s="21" t="s">
        <v>408</v>
      </c>
      <c r="D363" s="21" t="s">
        <v>22</v>
      </c>
      <c r="E363" s="28" t="s">
        <v>229</v>
      </c>
      <c r="F363" s="27">
        <v>4307</v>
      </c>
    </row>
    <row r="364" spans="2:6">
      <c r="B364" s="27">
        <v>433</v>
      </c>
      <c r="C364" s="21" t="s">
        <v>409</v>
      </c>
      <c r="D364" s="21" t="s">
        <v>15</v>
      </c>
      <c r="E364" s="28" t="s">
        <v>229</v>
      </c>
      <c r="F364" s="27">
        <v>5456</v>
      </c>
    </row>
    <row r="365" spans="2:6">
      <c r="B365" s="27">
        <v>434</v>
      </c>
      <c r="C365" s="21" t="s">
        <v>410</v>
      </c>
      <c r="D365" s="21" t="s">
        <v>15</v>
      </c>
      <c r="E365" s="28" t="s">
        <v>228</v>
      </c>
      <c r="F365" s="27">
        <v>6064</v>
      </c>
    </row>
    <row r="366" spans="2:6">
      <c r="B366" s="27">
        <v>435</v>
      </c>
      <c r="C366" s="21" t="s">
        <v>411</v>
      </c>
      <c r="D366" s="21" t="s">
        <v>15</v>
      </c>
      <c r="E366" s="25" t="s">
        <v>229</v>
      </c>
      <c r="F366" s="27">
        <v>7063</v>
      </c>
    </row>
    <row r="367" spans="2:6">
      <c r="B367" s="27">
        <v>436</v>
      </c>
      <c r="C367" s="21" t="s">
        <v>412</v>
      </c>
      <c r="D367" s="21" t="s">
        <v>15</v>
      </c>
      <c r="E367" s="25" t="s">
        <v>228</v>
      </c>
      <c r="F367" s="27">
        <v>7064</v>
      </c>
    </row>
    <row r="368" spans="2:6">
      <c r="B368" s="27">
        <v>437</v>
      </c>
      <c r="C368" s="21" t="s">
        <v>413</v>
      </c>
      <c r="D368" s="21" t="s">
        <v>15</v>
      </c>
      <c r="E368" s="28" t="s">
        <v>414</v>
      </c>
      <c r="F368" s="27">
        <v>4070</v>
      </c>
    </row>
    <row r="369" spans="2:6">
      <c r="B369" s="27">
        <v>438</v>
      </c>
      <c r="C369" s="21" t="s">
        <v>415</v>
      </c>
      <c r="D369" s="21" t="s">
        <v>15</v>
      </c>
      <c r="E369" s="28" t="s">
        <v>228</v>
      </c>
      <c r="F369" s="27">
        <v>7065</v>
      </c>
    </row>
    <row r="370" spans="2:6">
      <c r="B370" s="27">
        <v>439</v>
      </c>
      <c r="C370" s="21" t="s">
        <v>416</v>
      </c>
      <c r="D370" s="21" t="s">
        <v>15</v>
      </c>
      <c r="E370" s="28" t="s">
        <v>229</v>
      </c>
      <c r="F370" s="27">
        <v>4628</v>
      </c>
    </row>
    <row r="371" spans="2:6">
      <c r="B371" s="27">
        <v>440</v>
      </c>
      <c r="C371" s="21" t="s">
        <v>417</v>
      </c>
      <c r="D371" s="21" t="s">
        <v>14</v>
      </c>
      <c r="E371" s="28" t="s">
        <v>229</v>
      </c>
      <c r="F371" s="27">
        <v>6430</v>
      </c>
    </row>
    <row r="372" spans="2:6">
      <c r="B372" s="27">
        <v>441</v>
      </c>
      <c r="C372" s="21" t="s">
        <v>418</v>
      </c>
      <c r="D372" s="21" t="s">
        <v>14</v>
      </c>
      <c r="E372" s="28" t="s">
        <v>228</v>
      </c>
      <c r="F372" s="27">
        <v>4459</v>
      </c>
    </row>
    <row r="373" spans="2:6">
      <c r="B373" s="27">
        <v>442</v>
      </c>
      <c r="C373" s="21" t="s">
        <v>419</v>
      </c>
      <c r="D373" s="21" t="s">
        <v>14</v>
      </c>
      <c r="E373" s="28" t="s">
        <v>228</v>
      </c>
      <c r="F373" s="27">
        <v>4658</v>
      </c>
    </row>
    <row r="374" spans="2:6">
      <c r="B374" s="27">
        <v>443</v>
      </c>
      <c r="C374" s="21" t="s">
        <v>420</v>
      </c>
      <c r="D374" s="21" t="s">
        <v>14</v>
      </c>
      <c r="E374" s="28" t="s">
        <v>228</v>
      </c>
      <c r="F374" s="27">
        <v>4659</v>
      </c>
    </row>
    <row r="375" spans="2:6">
      <c r="B375" s="27">
        <v>444</v>
      </c>
      <c r="C375" s="21" t="s">
        <v>421</v>
      </c>
      <c r="D375" s="21" t="s">
        <v>14</v>
      </c>
      <c r="E375" s="28" t="s">
        <v>229</v>
      </c>
      <c r="F375" s="27">
        <v>6431</v>
      </c>
    </row>
    <row r="376" spans="2:6">
      <c r="B376" s="27">
        <v>445</v>
      </c>
      <c r="C376" s="21" t="s">
        <v>422</v>
      </c>
      <c r="D376" s="21" t="s">
        <v>14</v>
      </c>
      <c r="E376" s="28" t="s">
        <v>228</v>
      </c>
      <c r="F376" s="27">
        <v>4661</v>
      </c>
    </row>
    <row r="377" spans="2:6">
      <c r="B377" s="27">
        <v>446</v>
      </c>
      <c r="C377" s="21" t="s">
        <v>423</v>
      </c>
      <c r="D377" s="21" t="s">
        <v>14</v>
      </c>
      <c r="E377" s="28" t="s">
        <v>228</v>
      </c>
      <c r="F377" s="27">
        <v>4662</v>
      </c>
    </row>
    <row r="378" spans="2:6">
      <c r="B378" s="27">
        <v>447</v>
      </c>
      <c r="C378" s="21" t="s">
        <v>424</v>
      </c>
      <c r="D378" s="21" t="s">
        <v>14</v>
      </c>
      <c r="E378" s="28" t="s">
        <v>229</v>
      </c>
      <c r="F378" s="27">
        <v>6432</v>
      </c>
    </row>
    <row r="379" spans="2:6">
      <c r="B379" s="27">
        <v>448</v>
      </c>
      <c r="C379" s="21" t="s">
        <v>425</v>
      </c>
      <c r="D379" s="21" t="s">
        <v>14</v>
      </c>
      <c r="E379" s="28" t="s">
        <v>228</v>
      </c>
      <c r="F379" s="27">
        <v>4663</v>
      </c>
    </row>
    <row r="380" spans="2:6">
      <c r="B380" s="27">
        <v>449</v>
      </c>
      <c r="C380" s="21" t="s">
        <v>426</v>
      </c>
      <c r="D380" s="21" t="s">
        <v>14</v>
      </c>
      <c r="E380" s="28" t="s">
        <v>229</v>
      </c>
      <c r="F380" s="27">
        <v>6381</v>
      </c>
    </row>
    <row r="381" spans="2:6">
      <c r="B381" s="27">
        <v>450</v>
      </c>
      <c r="C381" s="21" t="s">
        <v>427</v>
      </c>
      <c r="D381" s="21" t="s">
        <v>23</v>
      </c>
      <c r="E381" s="28" t="s">
        <v>228</v>
      </c>
      <c r="F381" s="27">
        <v>4521</v>
      </c>
    </row>
    <row r="382" spans="2:6">
      <c r="B382" s="27">
        <v>451</v>
      </c>
      <c r="C382" s="21" t="s">
        <v>428</v>
      </c>
      <c r="D382" s="21" t="s">
        <v>23</v>
      </c>
      <c r="E382" s="28" t="s">
        <v>229</v>
      </c>
      <c r="F382" s="27">
        <v>4499</v>
      </c>
    </row>
    <row r="383" spans="2:6">
      <c r="B383" s="27">
        <v>452</v>
      </c>
      <c r="C383" s="21" t="s">
        <v>429</v>
      </c>
      <c r="D383" s="21" t="s">
        <v>23</v>
      </c>
      <c r="E383" s="28" t="s">
        <v>229</v>
      </c>
      <c r="F383" s="27">
        <v>6507</v>
      </c>
    </row>
    <row r="384" spans="2:6">
      <c r="B384" s="27">
        <v>453</v>
      </c>
      <c r="C384" s="21" t="s">
        <v>430</v>
      </c>
      <c r="D384" s="21" t="s">
        <v>23</v>
      </c>
      <c r="E384" s="28" t="s">
        <v>228</v>
      </c>
      <c r="F384" s="27">
        <v>6508</v>
      </c>
    </row>
    <row r="385" spans="2:6">
      <c r="B385" s="27">
        <v>454</v>
      </c>
      <c r="C385" s="21" t="s">
        <v>431</v>
      </c>
      <c r="D385" s="21" t="s">
        <v>61</v>
      </c>
      <c r="E385" s="28" t="s">
        <v>228</v>
      </c>
      <c r="F385" s="27">
        <v>4677</v>
      </c>
    </row>
    <row r="386" spans="2:6">
      <c r="B386" s="27">
        <v>455</v>
      </c>
      <c r="C386" s="21" t="s">
        <v>432</v>
      </c>
      <c r="D386" s="21" t="s">
        <v>24</v>
      </c>
      <c r="E386" s="28" t="s">
        <v>228</v>
      </c>
      <c r="F386" s="27">
        <v>6779</v>
      </c>
    </row>
    <row r="387" spans="2:6">
      <c r="B387" s="27">
        <v>456</v>
      </c>
      <c r="C387" s="21" t="s">
        <v>433</v>
      </c>
      <c r="D387" s="21" t="s">
        <v>24</v>
      </c>
      <c r="E387" s="28" t="s">
        <v>228</v>
      </c>
      <c r="F387" s="27">
        <v>5847</v>
      </c>
    </row>
    <row r="388" spans="2:6">
      <c r="B388" s="27">
        <v>457</v>
      </c>
      <c r="C388" s="21" t="s">
        <v>434</v>
      </c>
      <c r="D388" s="21" t="s">
        <v>24</v>
      </c>
      <c r="E388" s="28" t="s">
        <v>228</v>
      </c>
      <c r="F388" s="27">
        <v>4042</v>
      </c>
    </row>
    <row r="389" spans="2:6">
      <c r="B389" s="27">
        <v>458</v>
      </c>
      <c r="C389" s="21" t="s">
        <v>435</v>
      </c>
      <c r="D389" s="21" t="s">
        <v>24</v>
      </c>
      <c r="E389" s="28" t="s">
        <v>229</v>
      </c>
      <c r="F389" s="27">
        <v>6780</v>
      </c>
    </row>
    <row r="390" spans="2:6">
      <c r="B390" s="27">
        <v>459</v>
      </c>
      <c r="C390" s="21" t="s">
        <v>436</v>
      </c>
      <c r="D390" s="21" t="s">
        <v>24</v>
      </c>
      <c r="E390" s="28" t="s">
        <v>228</v>
      </c>
      <c r="F390" s="27">
        <v>4043</v>
      </c>
    </row>
    <row r="391" spans="2:6">
      <c r="B391" s="27">
        <v>460</v>
      </c>
      <c r="C391" s="21" t="s">
        <v>437</v>
      </c>
      <c r="D391" s="21" t="s">
        <v>24</v>
      </c>
      <c r="E391" s="28" t="s">
        <v>228</v>
      </c>
      <c r="F391" s="34" t="s">
        <v>438</v>
      </c>
    </row>
    <row r="392" spans="2:6">
      <c r="B392" s="27">
        <v>461</v>
      </c>
      <c r="C392" s="21" t="s">
        <v>439</v>
      </c>
      <c r="D392" s="21" t="s">
        <v>25</v>
      </c>
      <c r="E392" s="25" t="s">
        <v>229</v>
      </c>
      <c r="F392" s="27">
        <v>6786</v>
      </c>
    </row>
    <row r="393" spans="2:6">
      <c r="B393" s="27">
        <v>462</v>
      </c>
      <c r="C393" s="21" t="s">
        <v>440</v>
      </c>
      <c r="D393" s="21" t="s">
        <v>25</v>
      </c>
      <c r="E393" s="25" t="s">
        <v>229</v>
      </c>
      <c r="F393" s="27">
        <v>6787</v>
      </c>
    </row>
    <row r="394" spans="2:6">
      <c r="B394" s="27">
        <v>463</v>
      </c>
      <c r="C394" s="21" t="s">
        <v>441</v>
      </c>
      <c r="D394" s="21" t="s">
        <v>25</v>
      </c>
      <c r="E394" s="25" t="s">
        <v>228</v>
      </c>
      <c r="F394" s="27">
        <v>6788</v>
      </c>
    </row>
    <row r="395" spans="2:6">
      <c r="B395" s="27">
        <v>464</v>
      </c>
      <c r="C395" s="21" t="s">
        <v>442</v>
      </c>
      <c r="D395" s="21" t="s">
        <v>25</v>
      </c>
      <c r="E395" s="28" t="s">
        <v>229</v>
      </c>
      <c r="F395" s="27">
        <v>6789</v>
      </c>
    </row>
    <row r="396" spans="2:6">
      <c r="B396" s="27">
        <v>465</v>
      </c>
      <c r="C396" s="21" t="s">
        <v>443</v>
      </c>
      <c r="D396" s="21" t="s">
        <v>25</v>
      </c>
      <c r="E396" s="28" t="s">
        <v>229</v>
      </c>
      <c r="F396" s="27">
        <v>6790</v>
      </c>
    </row>
    <row r="397" spans="2:6">
      <c r="B397" s="27">
        <v>466</v>
      </c>
      <c r="C397" s="21" t="s">
        <v>444</v>
      </c>
      <c r="D397" s="21" t="s">
        <v>25</v>
      </c>
      <c r="E397" s="28" t="s">
        <v>229</v>
      </c>
      <c r="F397" s="27">
        <v>6791</v>
      </c>
    </row>
    <row r="398" spans="2:6">
      <c r="B398" s="27">
        <v>467</v>
      </c>
      <c r="C398" s="21" t="s">
        <v>445</v>
      </c>
      <c r="D398" s="21" t="s">
        <v>25</v>
      </c>
      <c r="E398" s="25" t="s">
        <v>229</v>
      </c>
      <c r="F398" s="27">
        <v>6792</v>
      </c>
    </row>
    <row r="399" spans="2:6">
      <c r="B399" s="27">
        <v>468</v>
      </c>
      <c r="C399" s="21" t="s">
        <v>446</v>
      </c>
      <c r="D399" s="21" t="s">
        <v>25</v>
      </c>
      <c r="E399" s="28" t="s">
        <v>229</v>
      </c>
      <c r="F399" s="27">
        <v>6793</v>
      </c>
    </row>
    <row r="400" spans="2:6">
      <c r="B400" s="27">
        <v>469</v>
      </c>
      <c r="C400" s="21" t="s">
        <v>447</v>
      </c>
      <c r="D400" s="21" t="s">
        <v>25</v>
      </c>
      <c r="E400" s="25" t="s">
        <v>229</v>
      </c>
      <c r="F400" s="27">
        <v>6794</v>
      </c>
    </row>
    <row r="401" spans="2:6">
      <c r="B401" s="27">
        <v>470</v>
      </c>
      <c r="C401" s="21" t="s">
        <v>448</v>
      </c>
      <c r="D401" s="21" t="s">
        <v>25</v>
      </c>
      <c r="E401" s="25" t="s">
        <v>228</v>
      </c>
      <c r="F401" s="27">
        <v>6795</v>
      </c>
    </row>
    <row r="402" spans="2:6">
      <c r="B402" s="27">
        <v>471</v>
      </c>
      <c r="C402" s="21" t="s">
        <v>449</v>
      </c>
      <c r="D402" s="21" t="s">
        <v>10</v>
      </c>
      <c r="E402" s="28" t="s">
        <v>229</v>
      </c>
      <c r="F402" s="27">
        <v>6402</v>
      </c>
    </row>
    <row r="403" spans="2:6">
      <c r="B403" s="27">
        <v>472</v>
      </c>
      <c r="C403" s="21" t="s">
        <v>450</v>
      </c>
      <c r="D403" s="21" t="s">
        <v>10</v>
      </c>
      <c r="E403" s="25" t="s">
        <v>229</v>
      </c>
      <c r="F403" s="27">
        <v>6893</v>
      </c>
    </row>
    <row r="404" spans="2:6">
      <c r="B404" s="27">
        <v>473</v>
      </c>
      <c r="C404" s="21" t="s">
        <v>451</v>
      </c>
      <c r="D404" s="21" t="s">
        <v>10</v>
      </c>
      <c r="E404" s="28" t="s">
        <v>229</v>
      </c>
      <c r="F404" s="27">
        <v>4395</v>
      </c>
    </row>
    <row r="405" spans="2:6">
      <c r="B405" s="27">
        <v>474</v>
      </c>
      <c r="C405" s="21" t="s">
        <v>452</v>
      </c>
      <c r="D405" s="21" t="s">
        <v>10</v>
      </c>
      <c r="E405" s="28" t="s">
        <v>229</v>
      </c>
      <c r="F405" s="27">
        <v>4396</v>
      </c>
    </row>
    <row r="406" spans="2:6">
      <c r="B406" s="27">
        <v>475</v>
      </c>
      <c r="C406" s="21" t="s">
        <v>453</v>
      </c>
      <c r="D406" s="21" t="s">
        <v>10</v>
      </c>
      <c r="E406" s="28" t="s">
        <v>229</v>
      </c>
      <c r="F406" s="27">
        <v>6897</v>
      </c>
    </row>
    <row r="407" spans="2:6">
      <c r="B407" s="27">
        <v>476</v>
      </c>
      <c r="C407" s="21" t="s">
        <v>454</v>
      </c>
      <c r="D407" s="21" t="s">
        <v>10</v>
      </c>
      <c r="E407" s="28" t="s">
        <v>228</v>
      </c>
      <c r="F407" s="27">
        <v>5470</v>
      </c>
    </row>
    <row r="408" spans="2:6">
      <c r="B408" s="27">
        <v>477</v>
      </c>
      <c r="C408" s="21" t="s">
        <v>455</v>
      </c>
      <c r="D408" s="21" t="s">
        <v>10</v>
      </c>
      <c r="E408" s="28" t="s">
        <v>228</v>
      </c>
      <c r="F408" s="27">
        <v>6174</v>
      </c>
    </row>
    <row r="409" spans="2:6">
      <c r="B409" s="27">
        <v>478</v>
      </c>
      <c r="C409" s="21" t="s">
        <v>456</v>
      </c>
      <c r="D409" s="21" t="s">
        <v>10</v>
      </c>
      <c r="E409" s="28" t="s">
        <v>229</v>
      </c>
      <c r="F409" s="27">
        <v>6898</v>
      </c>
    </row>
    <row r="410" spans="2:6">
      <c r="B410" s="27">
        <v>479</v>
      </c>
      <c r="C410" s="21" t="s">
        <v>457</v>
      </c>
      <c r="D410" s="21" t="s">
        <v>10</v>
      </c>
      <c r="E410" s="28" t="s">
        <v>229</v>
      </c>
      <c r="F410" s="27">
        <v>5472</v>
      </c>
    </row>
    <row r="411" spans="2:6">
      <c r="B411" s="27">
        <v>480</v>
      </c>
      <c r="C411" s="21" t="s">
        <v>458</v>
      </c>
      <c r="D411" s="21" t="s">
        <v>10</v>
      </c>
      <c r="E411" s="25" t="s">
        <v>229</v>
      </c>
      <c r="F411" s="27">
        <v>6268</v>
      </c>
    </row>
    <row r="412" spans="2:6">
      <c r="B412" s="27">
        <v>481</v>
      </c>
      <c r="C412" s="21" t="s">
        <v>459</v>
      </c>
      <c r="D412" s="21" t="s">
        <v>10</v>
      </c>
      <c r="E412" s="25" t="s">
        <v>229</v>
      </c>
      <c r="F412" s="27">
        <v>6899</v>
      </c>
    </row>
    <row r="413" spans="2:6">
      <c r="B413" s="27">
        <v>482</v>
      </c>
      <c r="C413" s="21" t="s">
        <v>460</v>
      </c>
      <c r="D413" s="21" t="s">
        <v>10</v>
      </c>
      <c r="E413" s="28" t="s">
        <v>228</v>
      </c>
      <c r="F413" s="27">
        <v>4398</v>
      </c>
    </row>
    <row r="414" spans="2:6">
      <c r="B414" s="27">
        <v>483</v>
      </c>
      <c r="C414" s="21" t="s">
        <v>461</v>
      </c>
      <c r="D414" s="21" t="s">
        <v>10</v>
      </c>
      <c r="E414" s="28" t="s">
        <v>228</v>
      </c>
      <c r="F414" s="27">
        <v>6177</v>
      </c>
    </row>
    <row r="415" spans="2:6">
      <c r="B415" s="27">
        <v>484</v>
      </c>
      <c r="C415" s="21" t="s">
        <v>462</v>
      </c>
      <c r="D415" s="21" t="s">
        <v>10</v>
      </c>
      <c r="E415" s="28" t="s">
        <v>229</v>
      </c>
      <c r="F415" s="27">
        <v>6900</v>
      </c>
    </row>
    <row r="416" spans="2:6">
      <c r="B416" s="27">
        <v>485</v>
      </c>
      <c r="C416" s="21" t="s">
        <v>463</v>
      </c>
      <c r="D416" s="21" t="s">
        <v>10</v>
      </c>
      <c r="E416" s="25" t="s">
        <v>228</v>
      </c>
      <c r="F416" s="27">
        <v>6178</v>
      </c>
    </row>
    <row r="417" spans="2:6">
      <c r="B417" s="27">
        <v>486</v>
      </c>
      <c r="C417" s="21" t="s">
        <v>464</v>
      </c>
      <c r="D417" s="21" t="s">
        <v>10</v>
      </c>
      <c r="E417" s="28" t="s">
        <v>229</v>
      </c>
      <c r="F417" s="27">
        <v>4401</v>
      </c>
    </row>
    <row r="418" spans="2:6">
      <c r="B418" s="27">
        <v>487</v>
      </c>
      <c r="C418" s="21" t="s">
        <v>465</v>
      </c>
      <c r="D418" s="21" t="s">
        <v>10</v>
      </c>
      <c r="E418" s="25" t="s">
        <v>229</v>
      </c>
      <c r="F418" s="27">
        <v>6271</v>
      </c>
    </row>
    <row r="419" spans="2:6">
      <c r="B419" s="27">
        <v>488</v>
      </c>
      <c r="C419" s="21" t="s">
        <v>466</v>
      </c>
      <c r="D419" s="21" t="s">
        <v>10</v>
      </c>
      <c r="E419" s="28" t="s">
        <v>228</v>
      </c>
      <c r="F419" s="27">
        <v>6901</v>
      </c>
    </row>
    <row r="420" spans="2:6">
      <c r="B420" s="27">
        <v>489</v>
      </c>
      <c r="C420" s="21" t="s">
        <v>467</v>
      </c>
      <c r="D420" s="21" t="s">
        <v>10</v>
      </c>
      <c r="E420" s="28" t="s">
        <v>229</v>
      </c>
      <c r="F420" s="27">
        <v>6902</v>
      </c>
    </row>
    <row r="421" spans="2:6">
      <c r="B421" s="27">
        <v>490</v>
      </c>
      <c r="C421" s="21" t="s">
        <v>468</v>
      </c>
      <c r="D421" s="21" t="s">
        <v>10</v>
      </c>
      <c r="E421" s="25" t="s">
        <v>228</v>
      </c>
      <c r="F421" s="27">
        <v>6181</v>
      </c>
    </row>
    <row r="422" spans="2:6">
      <c r="B422" s="27">
        <v>491</v>
      </c>
      <c r="C422" s="21" t="s">
        <v>469</v>
      </c>
      <c r="D422" s="21" t="s">
        <v>10</v>
      </c>
      <c r="E422" s="28" t="s">
        <v>229</v>
      </c>
      <c r="F422" s="27" t="s">
        <v>470</v>
      </c>
    </row>
    <row r="423" spans="2:6">
      <c r="B423" s="27">
        <v>492</v>
      </c>
      <c r="C423" s="21" t="s">
        <v>471</v>
      </c>
      <c r="D423" s="21" t="s">
        <v>10</v>
      </c>
      <c r="E423" s="28" t="s">
        <v>229</v>
      </c>
      <c r="F423" s="27">
        <v>4861</v>
      </c>
    </row>
    <row r="424" spans="2:6">
      <c r="B424" s="27">
        <v>493</v>
      </c>
      <c r="C424" s="21" t="s">
        <v>472</v>
      </c>
      <c r="D424" s="21" t="s">
        <v>10</v>
      </c>
      <c r="E424" s="28" t="s">
        <v>228</v>
      </c>
      <c r="F424" s="27">
        <v>6904</v>
      </c>
    </row>
    <row r="425" spans="2:6">
      <c r="B425" s="27">
        <v>494</v>
      </c>
      <c r="C425" s="21" t="s">
        <v>473</v>
      </c>
      <c r="D425" s="21" t="s">
        <v>10</v>
      </c>
      <c r="E425" s="28" t="s">
        <v>229</v>
      </c>
      <c r="F425" s="27">
        <v>5475</v>
      </c>
    </row>
    <row r="426" spans="2:6">
      <c r="B426" s="27">
        <v>495</v>
      </c>
      <c r="C426" s="21" t="s">
        <v>474</v>
      </c>
      <c r="D426" s="21" t="s">
        <v>10</v>
      </c>
      <c r="E426" s="28" t="s">
        <v>229</v>
      </c>
      <c r="F426" s="27">
        <v>6905</v>
      </c>
    </row>
    <row r="427" spans="2:6">
      <c r="B427" s="27">
        <v>496</v>
      </c>
      <c r="C427" s="21" t="s">
        <v>475</v>
      </c>
      <c r="D427" s="21" t="s">
        <v>10</v>
      </c>
      <c r="E427" s="28" t="s">
        <v>228</v>
      </c>
      <c r="F427" s="27">
        <v>3480</v>
      </c>
    </row>
    <row r="428" spans="2:6">
      <c r="B428" s="27">
        <v>497</v>
      </c>
      <c r="C428" s="21" t="s">
        <v>476</v>
      </c>
      <c r="D428" s="21" t="s">
        <v>10</v>
      </c>
      <c r="E428" s="25" t="s">
        <v>229</v>
      </c>
      <c r="F428" s="27">
        <v>4465</v>
      </c>
    </row>
    <row r="429" spans="2:6">
      <c r="B429" s="27">
        <v>498</v>
      </c>
      <c r="C429" s="21" t="s">
        <v>477</v>
      </c>
      <c r="D429" s="21" t="s">
        <v>10</v>
      </c>
      <c r="E429" s="28" t="s">
        <v>229</v>
      </c>
      <c r="F429" s="27">
        <v>5478</v>
      </c>
    </row>
    <row r="430" spans="2:6">
      <c r="B430" s="27">
        <v>499</v>
      </c>
      <c r="C430" s="21" t="s">
        <v>478</v>
      </c>
      <c r="D430" s="21" t="s">
        <v>10</v>
      </c>
      <c r="E430" s="28" t="s">
        <v>229</v>
      </c>
      <c r="F430" s="27">
        <v>4869</v>
      </c>
    </row>
    <row r="431" spans="2:6">
      <c r="B431" s="27">
        <v>500</v>
      </c>
      <c r="C431" s="21" t="s">
        <v>479</v>
      </c>
      <c r="D431" s="21" t="s">
        <v>10</v>
      </c>
      <c r="E431" s="28" t="s">
        <v>229</v>
      </c>
      <c r="F431" s="27">
        <v>4871</v>
      </c>
    </row>
    <row r="432" spans="2:6">
      <c r="B432" s="27">
        <v>501</v>
      </c>
      <c r="C432" s="21" t="s">
        <v>480</v>
      </c>
      <c r="D432" s="21" t="s">
        <v>11</v>
      </c>
      <c r="E432" s="25" t="s">
        <v>229</v>
      </c>
      <c r="F432" s="27">
        <v>7045</v>
      </c>
    </row>
    <row r="433" spans="2:6">
      <c r="B433" s="27">
        <v>502</v>
      </c>
      <c r="C433" s="21" t="s">
        <v>481</v>
      </c>
      <c r="D433" s="21" t="s">
        <v>11</v>
      </c>
      <c r="E433" s="28" t="s">
        <v>228</v>
      </c>
      <c r="F433" s="27">
        <v>5879</v>
      </c>
    </row>
    <row r="434" spans="2:6">
      <c r="B434" s="27">
        <v>503</v>
      </c>
      <c r="C434" s="21" t="s">
        <v>482</v>
      </c>
      <c r="D434" s="21" t="s">
        <v>11</v>
      </c>
      <c r="E434" s="25" t="s">
        <v>228</v>
      </c>
      <c r="F434" s="27">
        <v>7046</v>
      </c>
    </row>
    <row r="435" spans="2:6">
      <c r="B435" s="27">
        <v>504</v>
      </c>
      <c r="C435" s="21" t="s">
        <v>483</v>
      </c>
      <c r="D435" s="31" t="s">
        <v>12</v>
      </c>
      <c r="E435" s="25" t="s">
        <v>228</v>
      </c>
      <c r="F435">
        <v>6351</v>
      </c>
    </row>
    <row r="436" spans="2:6">
      <c r="B436" s="27">
        <v>505</v>
      </c>
      <c r="C436" s="21" t="s">
        <v>484</v>
      </c>
      <c r="D436" s="31" t="s">
        <v>12</v>
      </c>
      <c r="E436" s="25" t="s">
        <v>228</v>
      </c>
      <c r="F436">
        <v>7071</v>
      </c>
    </row>
    <row r="437" spans="2:6">
      <c r="B437" s="27">
        <v>506</v>
      </c>
      <c r="C437" s="21" t="s">
        <v>485</v>
      </c>
      <c r="D437" s="31" t="s">
        <v>12</v>
      </c>
      <c r="E437" s="28" t="s">
        <v>229</v>
      </c>
      <c r="F437">
        <v>6350</v>
      </c>
    </row>
    <row r="438" spans="2:6">
      <c r="B438" s="27">
        <v>507</v>
      </c>
      <c r="C438" s="21" t="s">
        <v>486</v>
      </c>
      <c r="D438" s="31" t="s">
        <v>12</v>
      </c>
      <c r="E438" s="25" t="s">
        <v>229</v>
      </c>
      <c r="F438">
        <v>7072</v>
      </c>
    </row>
    <row r="439" spans="2:6">
      <c r="B439" s="27">
        <v>508</v>
      </c>
      <c r="C439" s="21" t="s">
        <v>487</v>
      </c>
      <c r="D439" t="s">
        <v>159</v>
      </c>
      <c r="E439" s="28" t="s">
        <v>229</v>
      </c>
      <c r="F439" s="27">
        <v>4086</v>
      </c>
    </row>
    <row r="440" spans="2:6">
      <c r="B440" s="27">
        <v>509</v>
      </c>
      <c r="C440" s="21" t="s">
        <v>488</v>
      </c>
      <c r="D440" t="s">
        <v>159</v>
      </c>
      <c r="E440" s="28" t="s">
        <v>228</v>
      </c>
      <c r="F440" s="27">
        <v>5980</v>
      </c>
    </row>
    <row r="441" spans="2:6">
      <c r="B441" s="27">
        <v>510</v>
      </c>
      <c r="C441" s="21" t="s">
        <v>489</v>
      </c>
      <c r="D441" t="s">
        <v>159</v>
      </c>
      <c r="E441" s="28" t="s">
        <v>228</v>
      </c>
      <c r="F441" s="27">
        <v>3582</v>
      </c>
    </row>
    <row r="442" spans="2:6">
      <c r="B442" s="27">
        <v>511</v>
      </c>
      <c r="C442" s="21" t="s">
        <v>490</v>
      </c>
      <c r="D442" t="s">
        <v>159</v>
      </c>
      <c r="E442" s="28" t="s">
        <v>228</v>
      </c>
      <c r="F442" s="27">
        <v>5155</v>
      </c>
    </row>
    <row r="443" spans="2:6">
      <c r="B443" s="27">
        <v>512</v>
      </c>
      <c r="C443" s="21" t="s">
        <v>491</v>
      </c>
      <c r="D443" t="s">
        <v>159</v>
      </c>
      <c r="E443" s="28" t="s">
        <v>228</v>
      </c>
      <c r="F443" s="27">
        <v>6647</v>
      </c>
    </row>
    <row r="444" spans="2:6">
      <c r="B444" s="27">
        <v>513</v>
      </c>
      <c r="C444" s="21" t="s">
        <v>492</v>
      </c>
      <c r="D444" t="s">
        <v>159</v>
      </c>
      <c r="E444" s="28" t="s">
        <v>229</v>
      </c>
      <c r="F444" s="27">
        <v>5006</v>
      </c>
    </row>
    <row r="445" spans="2:6">
      <c r="B445" s="27">
        <v>514</v>
      </c>
      <c r="C445" s="21" t="s">
        <v>493</v>
      </c>
      <c r="D445" t="s">
        <v>159</v>
      </c>
      <c r="E445" s="25" t="s">
        <v>228</v>
      </c>
      <c r="F445" s="27">
        <v>6729</v>
      </c>
    </row>
    <row r="446" spans="2:6">
      <c r="B446" s="27">
        <v>515</v>
      </c>
      <c r="C446" s="21" t="s">
        <v>494</v>
      </c>
      <c r="D446" t="s">
        <v>159</v>
      </c>
      <c r="E446" s="28" t="s">
        <v>228</v>
      </c>
      <c r="F446" s="27">
        <v>5484</v>
      </c>
    </row>
    <row r="447" spans="2:6">
      <c r="B447" s="27">
        <v>516</v>
      </c>
      <c r="C447" s="21" t="s">
        <v>495</v>
      </c>
      <c r="D447" t="s">
        <v>159</v>
      </c>
      <c r="E447" s="28" t="s">
        <v>229</v>
      </c>
      <c r="F447" s="27">
        <v>4089</v>
      </c>
    </row>
    <row r="448" spans="2:6">
      <c r="B448" s="27">
        <v>517</v>
      </c>
      <c r="C448" s="21" t="s">
        <v>496</v>
      </c>
      <c r="D448" t="s">
        <v>159</v>
      </c>
      <c r="E448" s="28" t="s">
        <v>228</v>
      </c>
      <c r="F448" s="27">
        <v>5486</v>
      </c>
    </row>
    <row r="449" spans="2:6">
      <c r="B449" s="27">
        <v>518</v>
      </c>
      <c r="C449" s="21" t="s">
        <v>497</v>
      </c>
      <c r="D449" t="s">
        <v>159</v>
      </c>
      <c r="E449" s="28" t="s">
        <v>228</v>
      </c>
      <c r="F449" s="27">
        <v>4888</v>
      </c>
    </row>
    <row r="450" spans="2:6">
      <c r="B450" s="27">
        <v>519</v>
      </c>
      <c r="C450" s="21" t="s">
        <v>498</v>
      </c>
      <c r="D450" t="s">
        <v>159</v>
      </c>
      <c r="E450" s="28" t="s">
        <v>228</v>
      </c>
      <c r="F450" s="27">
        <v>3587</v>
      </c>
    </row>
    <row r="451" spans="2:6">
      <c r="B451" s="27">
        <v>520</v>
      </c>
      <c r="C451" s="21" t="s">
        <v>499</v>
      </c>
      <c r="D451" t="s">
        <v>159</v>
      </c>
      <c r="E451" s="28" t="s">
        <v>228</v>
      </c>
      <c r="F451" s="27">
        <v>5025</v>
      </c>
    </row>
    <row r="452" spans="2:6">
      <c r="B452" s="27">
        <v>521</v>
      </c>
      <c r="C452" s="21" t="s">
        <v>500</v>
      </c>
      <c r="D452" t="s">
        <v>159</v>
      </c>
      <c r="E452" s="28" t="s">
        <v>228</v>
      </c>
      <c r="F452" s="27">
        <v>5487</v>
      </c>
    </row>
    <row r="453" spans="2:6">
      <c r="B453" s="27">
        <v>522</v>
      </c>
      <c r="C453" s="21" t="s">
        <v>501</v>
      </c>
      <c r="D453" t="s">
        <v>159</v>
      </c>
      <c r="E453" s="28" t="s">
        <v>228</v>
      </c>
      <c r="F453" s="27">
        <v>4091</v>
      </c>
    </row>
    <row r="454" spans="2:6">
      <c r="B454" s="27">
        <v>523</v>
      </c>
      <c r="C454" s="21" t="s">
        <v>502</v>
      </c>
      <c r="D454" t="s">
        <v>159</v>
      </c>
      <c r="E454" s="28" t="s">
        <v>229</v>
      </c>
      <c r="F454" s="27">
        <v>5964</v>
      </c>
    </row>
    <row r="455" spans="2:6">
      <c r="B455" s="27">
        <v>524</v>
      </c>
      <c r="C455" s="21" t="s">
        <v>503</v>
      </c>
      <c r="D455" t="s">
        <v>159</v>
      </c>
      <c r="E455" s="28" t="s">
        <v>229</v>
      </c>
      <c r="F455" s="27">
        <v>5491</v>
      </c>
    </row>
    <row r="456" spans="2:6">
      <c r="B456" s="27">
        <v>525</v>
      </c>
      <c r="C456" s="21" t="s">
        <v>504</v>
      </c>
      <c r="D456" t="s">
        <v>159</v>
      </c>
      <c r="E456" s="28" t="s">
        <v>228</v>
      </c>
      <c r="F456" s="27">
        <v>4092</v>
      </c>
    </row>
    <row r="457" spans="2:6">
      <c r="B457" s="27">
        <v>526</v>
      </c>
      <c r="C457" s="21" t="s">
        <v>505</v>
      </c>
      <c r="D457" t="s">
        <v>159</v>
      </c>
      <c r="E457" s="28" t="s">
        <v>229</v>
      </c>
      <c r="F457" s="27">
        <v>5492</v>
      </c>
    </row>
    <row r="458" spans="2:6">
      <c r="B458" s="27">
        <v>527</v>
      </c>
      <c r="C458" s="21" t="s">
        <v>506</v>
      </c>
      <c r="D458" t="s">
        <v>159</v>
      </c>
      <c r="E458" s="28" t="s">
        <v>229</v>
      </c>
      <c r="F458" s="27">
        <v>6648</v>
      </c>
    </row>
    <row r="459" spans="2:6">
      <c r="B459" s="27">
        <v>528</v>
      </c>
      <c r="C459" s="21" t="s">
        <v>507</v>
      </c>
      <c r="D459" t="s">
        <v>159</v>
      </c>
      <c r="E459" s="25" t="s">
        <v>228</v>
      </c>
      <c r="F459" s="27">
        <v>5987</v>
      </c>
    </row>
    <row r="460" spans="2:6">
      <c r="B460" s="27">
        <v>529</v>
      </c>
      <c r="C460" s="21" t="s">
        <v>508</v>
      </c>
      <c r="D460" t="s">
        <v>159</v>
      </c>
      <c r="E460" s="28" t="s">
        <v>228</v>
      </c>
      <c r="F460" s="27">
        <v>5045</v>
      </c>
    </row>
    <row r="461" spans="2:6">
      <c r="B461" s="27">
        <v>530</v>
      </c>
      <c r="C461" s="21" t="s">
        <v>509</v>
      </c>
      <c r="D461" t="s">
        <v>159</v>
      </c>
      <c r="E461" s="28" t="s">
        <v>228</v>
      </c>
      <c r="F461" s="27">
        <v>5493</v>
      </c>
    </row>
    <row r="462" spans="2:6">
      <c r="B462" s="27">
        <v>531</v>
      </c>
      <c r="C462" s="21" t="s">
        <v>510</v>
      </c>
      <c r="D462" t="s">
        <v>159</v>
      </c>
      <c r="E462" s="28" t="s">
        <v>228</v>
      </c>
      <c r="F462" s="27">
        <v>5494</v>
      </c>
    </row>
    <row r="463" spans="2:6">
      <c r="B463" s="27">
        <v>532</v>
      </c>
      <c r="C463" s="21" t="s">
        <v>511</v>
      </c>
      <c r="D463" t="s">
        <v>159</v>
      </c>
      <c r="E463" s="28" t="s">
        <v>228</v>
      </c>
      <c r="F463" s="27">
        <v>6649</v>
      </c>
    </row>
    <row r="464" spans="2:6">
      <c r="B464" s="27">
        <v>533</v>
      </c>
      <c r="C464" s="21" t="s">
        <v>512</v>
      </c>
      <c r="D464" t="s">
        <v>159</v>
      </c>
      <c r="E464" s="28" t="s">
        <v>229</v>
      </c>
      <c r="F464" s="27">
        <v>4094</v>
      </c>
    </row>
    <row r="465" spans="2:6">
      <c r="B465" s="27">
        <v>534</v>
      </c>
      <c r="C465" s="21" t="s">
        <v>513</v>
      </c>
      <c r="D465" s="21" t="s">
        <v>13</v>
      </c>
      <c r="E465" s="28" t="s">
        <v>228</v>
      </c>
      <c r="F465" s="27">
        <v>6300</v>
      </c>
    </row>
    <row r="466" spans="2:6">
      <c r="B466" s="27">
        <v>535</v>
      </c>
      <c r="C466" s="21" t="s">
        <v>514</v>
      </c>
      <c r="D466" s="21" t="s">
        <v>13</v>
      </c>
      <c r="E466" s="28" t="s">
        <v>229</v>
      </c>
      <c r="F466" s="27">
        <v>4189</v>
      </c>
    </row>
    <row r="467" spans="2:6">
      <c r="B467" s="27">
        <v>536</v>
      </c>
      <c r="C467" s="21" t="s">
        <v>515</v>
      </c>
      <c r="D467" s="21" t="s">
        <v>13</v>
      </c>
      <c r="E467" s="28" t="s">
        <v>229</v>
      </c>
      <c r="F467" s="27">
        <v>6535</v>
      </c>
    </row>
    <row r="468" spans="2:6">
      <c r="B468" s="27">
        <v>537</v>
      </c>
      <c r="C468" s="21" t="s">
        <v>516</v>
      </c>
      <c r="D468" s="21" t="s">
        <v>13</v>
      </c>
      <c r="E468" s="28" t="s">
        <v>228</v>
      </c>
      <c r="F468" s="27">
        <v>6042</v>
      </c>
    </row>
    <row r="469" spans="2:6">
      <c r="B469" s="27">
        <v>538</v>
      </c>
      <c r="C469" s="21" t="s">
        <v>517</v>
      </c>
      <c r="D469" s="21" t="s">
        <v>13</v>
      </c>
      <c r="E469" s="25" t="s">
        <v>229</v>
      </c>
      <c r="F469" s="27">
        <v>6038</v>
      </c>
    </row>
    <row r="470" spans="2:6">
      <c r="B470" s="27">
        <v>539</v>
      </c>
      <c r="C470" s="21" t="s">
        <v>518</v>
      </c>
      <c r="D470" s="21" t="s">
        <v>13</v>
      </c>
      <c r="E470" s="28" t="s">
        <v>228</v>
      </c>
      <c r="F470" s="27">
        <v>6536</v>
      </c>
    </row>
    <row r="471" spans="2:6">
      <c r="B471" s="27">
        <v>540</v>
      </c>
      <c r="C471" s="21" t="s">
        <v>519</v>
      </c>
      <c r="D471" s="21" t="s">
        <v>13</v>
      </c>
      <c r="E471" s="28" t="s">
        <v>229</v>
      </c>
      <c r="F471" s="27">
        <v>4191</v>
      </c>
    </row>
    <row r="472" spans="2:6">
      <c r="B472" s="27">
        <v>541</v>
      </c>
      <c r="C472" s="21" t="s">
        <v>520</v>
      </c>
      <c r="D472" s="21" t="s">
        <v>13</v>
      </c>
      <c r="E472" s="28" t="s">
        <v>228</v>
      </c>
      <c r="F472" s="27">
        <v>6043</v>
      </c>
    </row>
    <row r="473" spans="2:6">
      <c r="B473" s="27">
        <v>542</v>
      </c>
      <c r="C473" s="21" t="s">
        <v>521</v>
      </c>
      <c r="D473" s="21" t="s">
        <v>13</v>
      </c>
      <c r="E473" s="25" t="s">
        <v>229</v>
      </c>
      <c r="F473" s="27">
        <v>4193</v>
      </c>
    </row>
    <row r="474" spans="2:6">
      <c r="B474" s="27">
        <v>543</v>
      </c>
      <c r="C474" s="21" t="s">
        <v>522</v>
      </c>
      <c r="D474" s="21" t="s">
        <v>13</v>
      </c>
      <c r="E474" s="28" t="s">
        <v>228</v>
      </c>
      <c r="F474" s="27">
        <v>3433</v>
      </c>
    </row>
    <row r="475" spans="2:6">
      <c r="B475" s="27">
        <v>544</v>
      </c>
      <c r="C475" s="21" t="s">
        <v>523</v>
      </c>
      <c r="D475" s="21" t="s">
        <v>13</v>
      </c>
      <c r="E475" s="28" t="s">
        <v>229</v>
      </c>
      <c r="F475" s="27">
        <v>4194</v>
      </c>
    </row>
    <row r="476" spans="2:6">
      <c r="B476" s="27">
        <v>545</v>
      </c>
      <c r="C476" s="21" t="s">
        <v>524</v>
      </c>
      <c r="D476" s="21" t="s">
        <v>10</v>
      </c>
      <c r="E476" s="28" t="s">
        <v>228</v>
      </c>
      <c r="F476" s="27">
        <v>7086</v>
      </c>
    </row>
    <row r="477" spans="2:6">
      <c r="B477" s="27">
        <v>546</v>
      </c>
      <c r="C477" s="21" t="s">
        <v>525</v>
      </c>
      <c r="D477" s="21" t="s">
        <v>9</v>
      </c>
      <c r="E477" s="28" t="s">
        <v>229</v>
      </c>
      <c r="F477" s="27">
        <v>7105</v>
      </c>
    </row>
    <row r="478" spans="2:6">
      <c r="B478" s="27">
        <v>547</v>
      </c>
      <c r="C478" s="21" t="s">
        <v>526</v>
      </c>
      <c r="D478" s="21" t="s">
        <v>9</v>
      </c>
      <c r="E478" s="28" t="s">
        <v>229</v>
      </c>
      <c r="F478" s="27">
        <v>7106</v>
      </c>
    </row>
    <row r="479" spans="2:6">
      <c r="B479" s="27">
        <v>548</v>
      </c>
      <c r="C479" s="21" t="s">
        <v>527</v>
      </c>
      <c r="D479" s="33" t="s">
        <v>234</v>
      </c>
      <c r="E479" s="28" t="s">
        <v>228</v>
      </c>
      <c r="F479" s="27">
        <v>6845</v>
      </c>
    </row>
    <row r="480" spans="2:6">
      <c r="B480" s="27">
        <v>549</v>
      </c>
      <c r="C480" s="21" t="s">
        <v>528</v>
      </c>
      <c r="D480" s="33" t="s">
        <v>226</v>
      </c>
      <c r="E480" s="28" t="s">
        <v>229</v>
      </c>
      <c r="F480" s="27">
        <v>7125</v>
      </c>
    </row>
    <row r="481" spans="2:6">
      <c r="B481" s="27">
        <v>550</v>
      </c>
      <c r="C481" s="21" t="s">
        <v>529</v>
      </c>
      <c r="D481" s="33" t="s">
        <v>226</v>
      </c>
      <c r="E481" s="28" t="s">
        <v>229</v>
      </c>
      <c r="F481" s="27">
        <v>7126</v>
      </c>
    </row>
    <row r="482" spans="2:6">
      <c r="B482" s="27">
        <v>551</v>
      </c>
      <c r="C482" s="21" t="s">
        <v>530</v>
      </c>
      <c r="D482" s="33" t="s">
        <v>226</v>
      </c>
      <c r="E482" s="28" t="s">
        <v>229</v>
      </c>
      <c r="F482" s="27">
        <v>7127</v>
      </c>
    </row>
    <row r="483" spans="2:6">
      <c r="B483" s="27">
        <v>552</v>
      </c>
      <c r="C483" s="21" t="s">
        <v>531</v>
      </c>
      <c r="D483" s="33" t="s">
        <v>230</v>
      </c>
      <c r="E483" s="28" t="s">
        <v>228</v>
      </c>
      <c r="F483" s="27">
        <v>7141</v>
      </c>
    </row>
    <row r="484" spans="2:6">
      <c r="B484" s="27">
        <v>553</v>
      </c>
      <c r="C484" s="21" t="s">
        <v>532</v>
      </c>
      <c r="D484" s="33" t="s">
        <v>226</v>
      </c>
      <c r="E484" s="28" t="s">
        <v>229</v>
      </c>
      <c r="F484" s="27">
        <v>7160</v>
      </c>
    </row>
    <row r="485" spans="2:6">
      <c r="B485" s="27"/>
      <c r="C485" s="21" t="s">
        <v>227</v>
      </c>
      <c r="D485" s="21"/>
      <c r="E485" s="28"/>
      <c r="F485" s="27"/>
    </row>
    <row r="486" spans="2:6">
      <c r="B486" s="27">
        <v>600</v>
      </c>
      <c r="C486" s="21" t="s">
        <v>533</v>
      </c>
      <c r="D486" s="21" t="s">
        <v>9</v>
      </c>
      <c r="E486" s="28" t="s">
        <v>233</v>
      </c>
      <c r="F486" s="27" t="s">
        <v>534</v>
      </c>
    </row>
    <row r="487" spans="2:6">
      <c r="B487" s="27">
        <v>601</v>
      </c>
      <c r="C487" s="21" t="s">
        <v>535</v>
      </c>
      <c r="D487" s="21" t="s">
        <v>9</v>
      </c>
      <c r="E487" s="28" t="s">
        <v>233</v>
      </c>
      <c r="F487" s="27">
        <v>5558</v>
      </c>
    </row>
    <row r="488" spans="2:6">
      <c r="B488" s="27">
        <v>602</v>
      </c>
      <c r="C488" s="21" t="s">
        <v>536</v>
      </c>
      <c r="D488" s="21" t="s">
        <v>9</v>
      </c>
      <c r="E488" s="28" t="s">
        <v>233</v>
      </c>
      <c r="F488" s="27">
        <v>5559</v>
      </c>
    </row>
    <row r="489" spans="2:6">
      <c r="B489" s="27">
        <v>603</v>
      </c>
      <c r="C489" s="21" t="s">
        <v>537</v>
      </c>
      <c r="D489" s="21" t="s">
        <v>9</v>
      </c>
      <c r="E489" s="28" t="s">
        <v>233</v>
      </c>
      <c r="F489" s="27">
        <v>4564</v>
      </c>
    </row>
    <row r="490" spans="2:6">
      <c r="B490" s="27">
        <v>604</v>
      </c>
      <c r="C490" s="21" t="s">
        <v>538</v>
      </c>
      <c r="D490" s="21" t="s">
        <v>9</v>
      </c>
      <c r="E490" s="28" t="s">
        <v>233</v>
      </c>
      <c r="F490" s="27">
        <v>3394</v>
      </c>
    </row>
    <row r="491" spans="2:6">
      <c r="B491" s="27">
        <v>605</v>
      </c>
      <c r="C491" s="21" t="s">
        <v>539</v>
      </c>
      <c r="D491" s="21" t="s">
        <v>9</v>
      </c>
      <c r="E491" s="28" t="s">
        <v>233</v>
      </c>
      <c r="F491" s="27" t="s">
        <v>540</v>
      </c>
    </row>
    <row r="492" spans="2:6">
      <c r="B492" s="27">
        <v>606</v>
      </c>
      <c r="C492" s="21" t="s">
        <v>541</v>
      </c>
      <c r="D492" s="21" t="s">
        <v>9</v>
      </c>
      <c r="E492" s="28" t="s">
        <v>232</v>
      </c>
      <c r="F492" s="27">
        <v>3838</v>
      </c>
    </row>
    <row r="493" spans="2:6">
      <c r="B493" s="27">
        <v>607</v>
      </c>
      <c r="C493" s="21" t="s">
        <v>542</v>
      </c>
      <c r="D493" s="21" t="s">
        <v>9</v>
      </c>
      <c r="E493" s="28" t="s">
        <v>233</v>
      </c>
      <c r="F493" s="27">
        <v>4566</v>
      </c>
    </row>
    <row r="494" spans="2:6">
      <c r="B494" s="27">
        <v>608</v>
      </c>
      <c r="C494" s="21" t="s">
        <v>543</v>
      </c>
      <c r="D494" s="21" t="s">
        <v>9</v>
      </c>
      <c r="E494" s="28" t="s">
        <v>232</v>
      </c>
      <c r="F494" s="27">
        <v>4557</v>
      </c>
    </row>
    <row r="495" spans="2:6">
      <c r="B495" s="27">
        <v>609</v>
      </c>
      <c r="C495" s="21" t="s">
        <v>544</v>
      </c>
      <c r="D495" s="21" t="s">
        <v>9</v>
      </c>
      <c r="E495" s="28" t="s">
        <v>233</v>
      </c>
      <c r="F495" s="27">
        <v>6485</v>
      </c>
    </row>
    <row r="496" spans="2:6">
      <c r="B496" s="27">
        <v>610</v>
      </c>
      <c r="C496" s="21" t="s">
        <v>545</v>
      </c>
      <c r="D496" s="21" t="s">
        <v>9</v>
      </c>
      <c r="E496" s="28" t="s">
        <v>233</v>
      </c>
      <c r="F496" s="27" t="s">
        <v>546</v>
      </c>
    </row>
    <row r="497" spans="2:6">
      <c r="B497" s="27">
        <v>611</v>
      </c>
      <c r="C497" s="21" t="s">
        <v>547</v>
      </c>
      <c r="D497" s="21" t="s">
        <v>20</v>
      </c>
      <c r="E497" s="28" t="s">
        <v>233</v>
      </c>
      <c r="F497" s="27">
        <v>5913</v>
      </c>
    </row>
    <row r="498" spans="2:6">
      <c r="B498" s="27">
        <v>612</v>
      </c>
      <c r="C498" s="21" t="s">
        <v>548</v>
      </c>
      <c r="D498" s="21" t="s">
        <v>20</v>
      </c>
      <c r="E498" s="25" t="s">
        <v>232</v>
      </c>
      <c r="F498" s="27">
        <v>5911</v>
      </c>
    </row>
    <row r="499" spans="2:6">
      <c r="B499" s="27">
        <v>613</v>
      </c>
      <c r="C499" s="29" t="s">
        <v>549</v>
      </c>
      <c r="D499" s="33" t="s">
        <v>226</v>
      </c>
      <c r="E499" s="28" t="s">
        <v>232</v>
      </c>
      <c r="F499" s="27">
        <v>5902</v>
      </c>
    </row>
    <row r="500" spans="2:6">
      <c r="B500" s="27">
        <v>614</v>
      </c>
      <c r="C500" s="21" t="s">
        <v>550</v>
      </c>
      <c r="D500" s="29" t="s">
        <v>226</v>
      </c>
      <c r="E500" s="28" t="s">
        <v>233</v>
      </c>
      <c r="F500" s="27">
        <v>5561</v>
      </c>
    </row>
    <row r="501" spans="2:6">
      <c r="B501" s="27">
        <v>615</v>
      </c>
      <c r="C501" s="29" t="s">
        <v>551</v>
      </c>
      <c r="D501" s="33" t="s">
        <v>226</v>
      </c>
      <c r="E501" s="28" t="s">
        <v>233</v>
      </c>
      <c r="F501" s="27">
        <v>4342</v>
      </c>
    </row>
    <row r="502" spans="2:6">
      <c r="B502" s="27">
        <v>616</v>
      </c>
      <c r="C502" s="29" t="s">
        <v>552</v>
      </c>
      <c r="D502" s="33" t="s">
        <v>226</v>
      </c>
      <c r="E502" s="25" t="s">
        <v>233</v>
      </c>
      <c r="F502" s="27">
        <v>2</v>
      </c>
    </row>
    <row r="503" spans="2:6">
      <c r="B503" s="27">
        <v>617</v>
      </c>
      <c r="C503" s="29" t="s">
        <v>553</v>
      </c>
      <c r="D503" s="33" t="s">
        <v>226</v>
      </c>
      <c r="E503" s="28" t="s">
        <v>232</v>
      </c>
      <c r="F503" s="27">
        <v>5903</v>
      </c>
    </row>
    <row r="504" spans="2:6">
      <c r="B504" s="27">
        <v>618</v>
      </c>
      <c r="C504" s="29" t="s">
        <v>554</v>
      </c>
      <c r="D504" s="33" t="s">
        <v>226</v>
      </c>
      <c r="E504" s="25" t="s">
        <v>233</v>
      </c>
      <c r="F504" s="27">
        <v>7024</v>
      </c>
    </row>
    <row r="505" spans="2:6">
      <c r="B505" s="27">
        <v>619</v>
      </c>
      <c r="C505" s="21" t="s">
        <v>555</v>
      </c>
      <c r="D505" s="21" t="s">
        <v>226</v>
      </c>
      <c r="E505" s="28" t="s">
        <v>232</v>
      </c>
      <c r="F505" s="27">
        <v>4621</v>
      </c>
    </row>
    <row r="506" spans="2:6">
      <c r="B506" s="27">
        <v>620</v>
      </c>
      <c r="C506" s="21" t="s">
        <v>556</v>
      </c>
      <c r="D506" s="33" t="s">
        <v>234</v>
      </c>
      <c r="E506" s="25" t="s">
        <v>233</v>
      </c>
      <c r="F506" s="27">
        <v>6844</v>
      </c>
    </row>
    <row r="507" spans="2:6">
      <c r="B507" s="27">
        <v>621</v>
      </c>
      <c r="C507" s="21" t="s">
        <v>557</v>
      </c>
      <c r="D507" s="33" t="s">
        <v>234</v>
      </c>
      <c r="E507" s="28" t="s">
        <v>233</v>
      </c>
      <c r="F507" s="27">
        <v>3809</v>
      </c>
    </row>
    <row r="508" spans="2:6">
      <c r="B508" s="27">
        <v>622</v>
      </c>
      <c r="C508" s="21" t="s">
        <v>558</v>
      </c>
      <c r="D508" s="21" t="s">
        <v>15</v>
      </c>
      <c r="E508" s="25" t="s">
        <v>233</v>
      </c>
      <c r="F508" s="27">
        <v>7060</v>
      </c>
    </row>
    <row r="509" spans="2:6">
      <c r="B509" s="27">
        <v>623</v>
      </c>
      <c r="C509" s="21" t="s">
        <v>559</v>
      </c>
      <c r="D509" s="21" t="s">
        <v>14</v>
      </c>
      <c r="E509" s="25" t="s">
        <v>232</v>
      </c>
      <c r="F509" s="27">
        <v>6093</v>
      </c>
    </row>
    <row r="510" spans="2:6">
      <c r="B510" s="27">
        <v>624</v>
      </c>
      <c r="C510" s="21" t="s">
        <v>560</v>
      </c>
      <c r="D510" s="21" t="s">
        <v>14</v>
      </c>
      <c r="E510" s="28" t="s">
        <v>232</v>
      </c>
      <c r="F510" s="27">
        <v>4209</v>
      </c>
    </row>
    <row r="511" spans="2:6">
      <c r="B511" s="27">
        <v>625</v>
      </c>
      <c r="C511" s="21" t="s">
        <v>561</v>
      </c>
      <c r="D511" s="21" t="s">
        <v>14</v>
      </c>
      <c r="E511" s="28" t="s">
        <v>233</v>
      </c>
      <c r="F511" s="27" t="s">
        <v>562</v>
      </c>
    </row>
    <row r="512" spans="2:6">
      <c r="B512" s="27">
        <v>626</v>
      </c>
      <c r="C512" s="21" t="s">
        <v>563</v>
      </c>
      <c r="D512" s="21" t="s">
        <v>14</v>
      </c>
      <c r="E512" s="28" t="s">
        <v>232</v>
      </c>
      <c r="F512" s="27">
        <v>5567</v>
      </c>
    </row>
    <row r="513" spans="2:6">
      <c r="B513" s="27">
        <v>628</v>
      </c>
      <c r="C513" s="21" t="s">
        <v>564</v>
      </c>
      <c r="D513" s="21" t="s">
        <v>61</v>
      </c>
      <c r="E513" s="25" t="s">
        <v>233</v>
      </c>
      <c r="F513" s="27">
        <v>6857</v>
      </c>
    </row>
    <row r="514" spans="2:6">
      <c r="B514" s="27">
        <v>629</v>
      </c>
      <c r="C514" s="21" t="s">
        <v>565</v>
      </c>
      <c r="D514" s="21" t="s">
        <v>61</v>
      </c>
      <c r="E514" s="25" t="s">
        <v>233</v>
      </c>
      <c r="F514" s="27">
        <v>5920</v>
      </c>
    </row>
    <row r="515" spans="2:6">
      <c r="B515" s="27">
        <v>630</v>
      </c>
      <c r="C515" s="21" t="s">
        <v>566</v>
      </c>
      <c r="D515" s="21" t="s">
        <v>61</v>
      </c>
      <c r="E515" s="28" t="s">
        <v>232</v>
      </c>
      <c r="F515" s="27">
        <v>5568</v>
      </c>
    </row>
    <row r="516" spans="2:6">
      <c r="B516" s="27">
        <v>631</v>
      </c>
      <c r="C516" s="21" t="s">
        <v>567</v>
      </c>
      <c r="D516" s="21" t="s">
        <v>61</v>
      </c>
      <c r="E516" s="25" t="s">
        <v>233</v>
      </c>
      <c r="F516" s="27">
        <v>6657</v>
      </c>
    </row>
    <row r="517" spans="2:6">
      <c r="B517" s="27">
        <v>632</v>
      </c>
      <c r="C517" s="21" t="s">
        <v>568</v>
      </c>
      <c r="D517" s="21" t="s">
        <v>24</v>
      </c>
      <c r="E517" s="28" t="s">
        <v>233</v>
      </c>
      <c r="F517" s="27">
        <v>3764</v>
      </c>
    </row>
    <row r="518" spans="2:6">
      <c r="B518" s="27">
        <v>633</v>
      </c>
      <c r="C518" s="21" t="s">
        <v>569</v>
      </c>
      <c r="D518" s="21" t="s">
        <v>24</v>
      </c>
      <c r="E518" s="28" t="s">
        <v>233</v>
      </c>
      <c r="F518">
        <v>6389</v>
      </c>
    </row>
    <row r="519" spans="2:6">
      <c r="B519" s="27">
        <v>634</v>
      </c>
      <c r="C519" s="21" t="s">
        <v>570</v>
      </c>
      <c r="D519" s="21" t="s">
        <v>25</v>
      </c>
      <c r="E519" s="28" t="s">
        <v>232</v>
      </c>
      <c r="F519" s="27">
        <v>6439</v>
      </c>
    </row>
    <row r="520" spans="2:6">
      <c r="B520" s="27">
        <v>635</v>
      </c>
      <c r="C520" s="21" t="s">
        <v>571</v>
      </c>
      <c r="D520" s="21" t="s">
        <v>25</v>
      </c>
      <c r="E520" s="28" t="s">
        <v>232</v>
      </c>
      <c r="F520" s="27">
        <v>6440</v>
      </c>
    </row>
    <row r="521" spans="2:6">
      <c r="B521" s="27">
        <v>636</v>
      </c>
      <c r="C521" s="21" t="s">
        <v>572</v>
      </c>
      <c r="D521" s="21" t="s">
        <v>25</v>
      </c>
      <c r="E521" s="28" t="s">
        <v>232</v>
      </c>
      <c r="F521" s="27" t="s">
        <v>573</v>
      </c>
    </row>
    <row r="522" spans="2:6">
      <c r="B522" s="27">
        <v>637</v>
      </c>
      <c r="C522" s="21" t="s">
        <v>574</v>
      </c>
      <c r="D522" s="21" t="s">
        <v>25</v>
      </c>
      <c r="E522" s="28" t="s">
        <v>232</v>
      </c>
      <c r="F522" s="27" t="s">
        <v>575</v>
      </c>
    </row>
    <row r="523" spans="2:6">
      <c r="B523" s="27">
        <v>638</v>
      </c>
      <c r="C523" s="21" t="s">
        <v>576</v>
      </c>
      <c r="D523" s="21" t="s">
        <v>25</v>
      </c>
      <c r="E523" s="28" t="s">
        <v>232</v>
      </c>
      <c r="F523" s="27">
        <v>6446</v>
      </c>
    </row>
    <row r="524" spans="2:6">
      <c r="B524" s="27">
        <v>639</v>
      </c>
      <c r="C524" s="21" t="s">
        <v>577</v>
      </c>
      <c r="D524" s="21" t="s">
        <v>25</v>
      </c>
      <c r="E524" s="28" t="s">
        <v>233</v>
      </c>
      <c r="F524" s="27">
        <v>6647</v>
      </c>
    </row>
    <row r="525" spans="2:6">
      <c r="B525" s="27">
        <v>640</v>
      </c>
      <c r="C525" s="21" t="s">
        <v>578</v>
      </c>
      <c r="D525" s="21" t="s">
        <v>25</v>
      </c>
      <c r="E525" s="25" t="s">
        <v>233</v>
      </c>
      <c r="F525" s="27">
        <v>6449</v>
      </c>
    </row>
    <row r="526" spans="2:6">
      <c r="B526" s="27">
        <v>641</v>
      </c>
      <c r="C526" s="21" t="s">
        <v>579</v>
      </c>
      <c r="D526" s="21" t="s">
        <v>25</v>
      </c>
      <c r="E526" s="25" t="s">
        <v>233</v>
      </c>
      <c r="F526" s="27">
        <v>6450</v>
      </c>
    </row>
    <row r="527" spans="2:6">
      <c r="B527" s="27">
        <v>642</v>
      </c>
      <c r="C527" s="21" t="s">
        <v>580</v>
      </c>
      <c r="D527" s="21" t="s">
        <v>10</v>
      </c>
      <c r="E527" s="28" t="s">
        <v>232</v>
      </c>
      <c r="F527" s="27">
        <v>5569</v>
      </c>
    </row>
    <row r="528" spans="2:6">
      <c r="B528" s="27">
        <v>643</v>
      </c>
      <c r="C528" s="21" t="s">
        <v>581</v>
      </c>
      <c r="D528" s="21" t="s">
        <v>10</v>
      </c>
      <c r="E528" s="28" t="s">
        <v>232</v>
      </c>
      <c r="F528" s="27">
        <v>6879</v>
      </c>
    </row>
    <row r="529" spans="2:6">
      <c r="B529" s="27">
        <v>644</v>
      </c>
      <c r="C529" s="21" t="s">
        <v>582</v>
      </c>
      <c r="D529" s="21" t="s">
        <v>10</v>
      </c>
      <c r="E529" s="28" t="s">
        <v>233</v>
      </c>
      <c r="F529" s="27">
        <v>5570</v>
      </c>
    </row>
    <row r="530" spans="2:6">
      <c r="B530" s="27">
        <v>645</v>
      </c>
      <c r="C530" s="21" t="s">
        <v>583</v>
      </c>
      <c r="D530" s="21" t="s">
        <v>10</v>
      </c>
      <c r="E530" s="28" t="s">
        <v>233</v>
      </c>
      <c r="F530" s="27">
        <v>5573</v>
      </c>
    </row>
    <row r="531" spans="2:6">
      <c r="B531" s="27">
        <v>646</v>
      </c>
      <c r="C531" s="21" t="s">
        <v>584</v>
      </c>
      <c r="D531" s="21" t="s">
        <v>10</v>
      </c>
      <c r="E531" s="28" t="s">
        <v>233</v>
      </c>
      <c r="F531" s="27">
        <v>5574</v>
      </c>
    </row>
    <row r="532" spans="2:6">
      <c r="B532" s="27">
        <v>647</v>
      </c>
      <c r="C532" s="21" t="s">
        <v>585</v>
      </c>
      <c r="D532" s="21" t="s">
        <v>10</v>
      </c>
      <c r="E532" s="28" t="s">
        <v>232</v>
      </c>
      <c r="F532" s="27">
        <v>6880</v>
      </c>
    </row>
    <row r="533" spans="2:6">
      <c r="B533" s="27">
        <v>648</v>
      </c>
      <c r="C533" s="21" t="s">
        <v>586</v>
      </c>
      <c r="D533" s="21" t="s">
        <v>10</v>
      </c>
      <c r="E533" s="28" t="s">
        <v>232</v>
      </c>
      <c r="F533" s="27">
        <v>3463</v>
      </c>
    </row>
    <row r="534" spans="2:6">
      <c r="B534" s="27">
        <v>649</v>
      </c>
      <c r="C534" s="21" t="s">
        <v>587</v>
      </c>
      <c r="D534" s="21" t="s">
        <v>10</v>
      </c>
      <c r="E534" s="28" t="s">
        <v>232</v>
      </c>
      <c r="F534" s="27">
        <v>6881</v>
      </c>
    </row>
    <row r="535" spans="2:6">
      <c r="B535" s="27">
        <v>650</v>
      </c>
      <c r="C535" s="21" t="s">
        <v>588</v>
      </c>
      <c r="D535" s="21" t="s">
        <v>10</v>
      </c>
      <c r="E535" s="28" t="s">
        <v>233</v>
      </c>
      <c r="F535" s="27">
        <v>5578</v>
      </c>
    </row>
    <row r="536" spans="2:6">
      <c r="B536" s="27">
        <v>651</v>
      </c>
      <c r="C536" s="21" t="s">
        <v>589</v>
      </c>
      <c r="D536" s="21" t="s">
        <v>10</v>
      </c>
      <c r="E536" s="28" t="s">
        <v>232</v>
      </c>
      <c r="F536" s="27">
        <v>5579</v>
      </c>
    </row>
    <row r="537" spans="2:6">
      <c r="B537" s="27">
        <v>652</v>
      </c>
      <c r="C537" s="21" t="s">
        <v>590</v>
      </c>
      <c r="D537" s="21" t="s">
        <v>10</v>
      </c>
      <c r="E537" s="28" t="s">
        <v>232</v>
      </c>
      <c r="F537" s="27">
        <v>3085</v>
      </c>
    </row>
    <row r="538" spans="2:6">
      <c r="B538" s="27">
        <v>653</v>
      </c>
      <c r="C538" s="21" t="s">
        <v>591</v>
      </c>
      <c r="D538" s="21" t="s">
        <v>10</v>
      </c>
      <c r="E538" s="28" t="s">
        <v>232</v>
      </c>
      <c r="F538" s="27">
        <v>4418</v>
      </c>
    </row>
    <row r="539" spans="2:6">
      <c r="B539" s="27">
        <v>654</v>
      </c>
      <c r="C539" s="21" t="s">
        <v>592</v>
      </c>
      <c r="D539" s="21" t="s">
        <v>10</v>
      </c>
      <c r="E539" s="25" t="s">
        <v>233</v>
      </c>
      <c r="F539" s="27">
        <v>6203</v>
      </c>
    </row>
    <row r="540" spans="2:6">
      <c r="B540" s="27">
        <v>655</v>
      </c>
      <c r="C540" s="21" t="s">
        <v>593</v>
      </c>
      <c r="D540" s="21" t="s">
        <v>10</v>
      </c>
      <c r="E540" s="25" t="s">
        <v>233</v>
      </c>
      <c r="F540" s="27">
        <v>6204</v>
      </c>
    </row>
    <row r="541" spans="2:6">
      <c r="B541" s="27">
        <v>656</v>
      </c>
      <c r="C541" s="21" t="s">
        <v>594</v>
      </c>
      <c r="D541" s="21" t="s">
        <v>10</v>
      </c>
      <c r="E541" s="28" t="s">
        <v>233</v>
      </c>
      <c r="F541" s="27">
        <v>2395</v>
      </c>
    </row>
    <row r="542" spans="2:6">
      <c r="B542" s="27">
        <v>657</v>
      </c>
      <c r="C542" s="21" t="s">
        <v>595</v>
      </c>
      <c r="D542" s="21" t="s">
        <v>10</v>
      </c>
      <c r="E542" s="28" t="s">
        <v>232</v>
      </c>
      <c r="F542" s="27">
        <v>3090</v>
      </c>
    </row>
    <row r="543" spans="2:6">
      <c r="B543" s="27">
        <v>658</v>
      </c>
      <c r="C543" s="21" t="s">
        <v>596</v>
      </c>
      <c r="D543" s="21" t="s">
        <v>10</v>
      </c>
      <c r="E543" s="28" t="s">
        <v>232</v>
      </c>
      <c r="F543" s="27">
        <v>4891</v>
      </c>
    </row>
    <row r="544" spans="2:6">
      <c r="B544" s="27">
        <v>659</v>
      </c>
      <c r="C544" s="21" t="s">
        <v>597</v>
      </c>
      <c r="D544" s="21" t="s">
        <v>10</v>
      </c>
      <c r="E544" s="28" t="s">
        <v>233</v>
      </c>
      <c r="F544" s="27">
        <v>6882</v>
      </c>
    </row>
    <row r="545" spans="2:6">
      <c r="B545" s="27">
        <v>660</v>
      </c>
      <c r="C545" s="21" t="s">
        <v>598</v>
      </c>
      <c r="D545" s="21" t="s">
        <v>10</v>
      </c>
      <c r="E545" s="25" t="s">
        <v>233</v>
      </c>
      <c r="F545" s="27">
        <v>6883</v>
      </c>
    </row>
    <row r="546" spans="2:6">
      <c r="B546" s="27">
        <v>661</v>
      </c>
      <c r="C546" s="21" t="s">
        <v>599</v>
      </c>
      <c r="D546" s="21" t="s">
        <v>10</v>
      </c>
      <c r="E546" s="25" t="s">
        <v>232</v>
      </c>
      <c r="F546" s="27">
        <v>6884</v>
      </c>
    </row>
    <row r="547" spans="2:6">
      <c r="B547" s="27">
        <v>662</v>
      </c>
      <c r="C547" s="21" t="s">
        <v>600</v>
      </c>
      <c r="D547" s="21" t="s">
        <v>10</v>
      </c>
      <c r="E547" s="25" t="s">
        <v>233</v>
      </c>
      <c r="F547" s="27">
        <v>6885</v>
      </c>
    </row>
    <row r="548" spans="2:6">
      <c r="B548" s="27">
        <v>663</v>
      </c>
      <c r="C548" s="21" t="s">
        <v>601</v>
      </c>
      <c r="D548" s="21" t="s">
        <v>11</v>
      </c>
      <c r="E548" s="25" t="s">
        <v>233</v>
      </c>
      <c r="F548" s="27" t="s">
        <v>602</v>
      </c>
    </row>
    <row r="549" spans="2:6">
      <c r="B549" s="27">
        <v>664</v>
      </c>
      <c r="C549" s="21" t="s">
        <v>603</v>
      </c>
      <c r="D549" s="21" t="s">
        <v>11</v>
      </c>
      <c r="E549" s="25" t="s">
        <v>233</v>
      </c>
      <c r="F549" s="27" t="s">
        <v>604</v>
      </c>
    </row>
    <row r="550" spans="2:6">
      <c r="B550" s="27">
        <v>665</v>
      </c>
      <c r="C550" s="21" t="s">
        <v>605</v>
      </c>
      <c r="D550" s="21" t="s">
        <v>11</v>
      </c>
      <c r="E550" s="28" t="s">
        <v>233</v>
      </c>
      <c r="F550" s="27" t="s">
        <v>606</v>
      </c>
    </row>
    <row r="551" spans="2:6">
      <c r="B551" s="27">
        <v>666</v>
      </c>
      <c r="C551" s="21" t="s">
        <v>607</v>
      </c>
      <c r="D551" s="21" t="s">
        <v>11</v>
      </c>
      <c r="E551" s="28" t="s">
        <v>232</v>
      </c>
      <c r="F551" s="27" t="s">
        <v>608</v>
      </c>
    </row>
    <row r="552" spans="2:6">
      <c r="B552" s="27">
        <v>667</v>
      </c>
      <c r="C552" s="21" t="s">
        <v>609</v>
      </c>
      <c r="D552" s="31" t="s">
        <v>12</v>
      </c>
      <c r="E552" s="28" t="s">
        <v>233</v>
      </c>
      <c r="F552">
        <v>5586</v>
      </c>
    </row>
    <row r="553" spans="2:6">
      <c r="B553" s="27">
        <v>668</v>
      </c>
      <c r="C553" s="21" t="s">
        <v>610</v>
      </c>
      <c r="D553" s="31" t="s">
        <v>12</v>
      </c>
      <c r="E553" s="28" t="s">
        <v>232</v>
      </c>
      <c r="F553">
        <v>3658</v>
      </c>
    </row>
    <row r="554" spans="2:6">
      <c r="B554" s="27">
        <v>669</v>
      </c>
      <c r="C554" s="21" t="s">
        <v>611</v>
      </c>
      <c r="D554" s="31" t="s">
        <v>12</v>
      </c>
      <c r="E554" s="28" t="s">
        <v>232</v>
      </c>
      <c r="F554">
        <v>6352</v>
      </c>
    </row>
    <row r="555" spans="2:6">
      <c r="B555" s="27">
        <v>670</v>
      </c>
      <c r="C555" s="21" t="s">
        <v>612</v>
      </c>
      <c r="D555" t="s">
        <v>159</v>
      </c>
      <c r="E555" s="28" t="s">
        <v>233</v>
      </c>
      <c r="F555" s="27">
        <v>5587</v>
      </c>
    </row>
    <row r="556" spans="2:6">
      <c r="B556" s="27">
        <v>671</v>
      </c>
      <c r="C556" s="21" t="s">
        <v>613</v>
      </c>
      <c r="D556" t="s">
        <v>159</v>
      </c>
      <c r="E556" s="28" t="s">
        <v>233</v>
      </c>
      <c r="F556" s="27">
        <v>5062</v>
      </c>
    </row>
    <row r="557" spans="2:6">
      <c r="B557" s="27">
        <v>672</v>
      </c>
      <c r="C557" s="21" t="s">
        <v>614</v>
      </c>
      <c r="D557" t="s">
        <v>159</v>
      </c>
      <c r="E557" s="28" t="s">
        <v>232</v>
      </c>
      <c r="F557" s="27">
        <v>5588</v>
      </c>
    </row>
    <row r="558" spans="2:6">
      <c r="B558" s="27">
        <v>673</v>
      </c>
      <c r="C558" s="21" t="s">
        <v>615</v>
      </c>
      <c r="D558" t="s">
        <v>159</v>
      </c>
      <c r="E558" s="28" t="s">
        <v>232</v>
      </c>
      <c r="F558" s="27">
        <v>5981</v>
      </c>
    </row>
    <row r="559" spans="2:6">
      <c r="B559" s="27">
        <v>674</v>
      </c>
      <c r="C559" s="21" t="s">
        <v>616</v>
      </c>
      <c r="D559" t="s">
        <v>159</v>
      </c>
      <c r="E559" s="28" t="s">
        <v>232</v>
      </c>
      <c r="F559" s="27">
        <v>6576</v>
      </c>
    </row>
    <row r="560" spans="2:6">
      <c r="B560" s="27">
        <v>675</v>
      </c>
      <c r="C560" s="21" t="s">
        <v>617</v>
      </c>
      <c r="D560" t="s">
        <v>159</v>
      </c>
      <c r="E560" s="28" t="s">
        <v>232</v>
      </c>
      <c r="F560" s="27">
        <v>5042</v>
      </c>
    </row>
    <row r="561" spans="2:6">
      <c r="B561" s="27">
        <v>676</v>
      </c>
      <c r="C561" s="21" t="s">
        <v>618</v>
      </c>
      <c r="D561" t="s">
        <v>159</v>
      </c>
      <c r="E561" s="28" t="s">
        <v>232</v>
      </c>
      <c r="F561" s="27">
        <v>4117</v>
      </c>
    </row>
    <row r="562" spans="2:6">
      <c r="B562" s="27">
        <v>677</v>
      </c>
      <c r="C562" s="21" t="s">
        <v>619</v>
      </c>
      <c r="D562" t="s">
        <v>159</v>
      </c>
      <c r="E562" s="28" t="s">
        <v>233</v>
      </c>
      <c r="F562" s="27" t="s">
        <v>620</v>
      </c>
    </row>
    <row r="563" spans="2:6">
      <c r="B563" s="27">
        <v>678</v>
      </c>
      <c r="C563" s="21" t="s">
        <v>621</v>
      </c>
      <c r="D563" t="s">
        <v>159</v>
      </c>
      <c r="E563" s="25" t="s">
        <v>233</v>
      </c>
      <c r="F563" s="27">
        <v>5067</v>
      </c>
    </row>
    <row r="564" spans="2:6">
      <c r="B564" s="27">
        <v>679</v>
      </c>
      <c r="C564" s="21" t="s">
        <v>622</v>
      </c>
      <c r="D564" t="s">
        <v>159</v>
      </c>
      <c r="E564" s="28" t="s">
        <v>233</v>
      </c>
      <c r="F564" s="27" t="s">
        <v>623</v>
      </c>
    </row>
    <row r="565" spans="2:6">
      <c r="B565" s="27">
        <v>680</v>
      </c>
      <c r="C565" s="21" t="s">
        <v>624</v>
      </c>
      <c r="D565" t="s">
        <v>159</v>
      </c>
      <c r="E565" s="28" t="s">
        <v>233</v>
      </c>
      <c r="F565" s="27">
        <v>6577</v>
      </c>
    </row>
    <row r="566" spans="2:6">
      <c r="B566" s="27">
        <v>681</v>
      </c>
      <c r="C566" s="21" t="s">
        <v>625</v>
      </c>
      <c r="D566" t="s">
        <v>159</v>
      </c>
      <c r="E566" s="28" t="s">
        <v>233</v>
      </c>
      <c r="F566" s="27">
        <v>6578</v>
      </c>
    </row>
    <row r="567" spans="2:6">
      <c r="B567" s="27">
        <v>682</v>
      </c>
      <c r="C567" s="21" t="s">
        <v>626</v>
      </c>
      <c r="D567" t="s">
        <v>159</v>
      </c>
      <c r="E567" s="28" t="s">
        <v>232</v>
      </c>
      <c r="F567" s="27">
        <v>5984</v>
      </c>
    </row>
    <row r="568" spans="2:6">
      <c r="B568" s="27">
        <v>683</v>
      </c>
      <c r="C568" s="21" t="s">
        <v>627</v>
      </c>
      <c r="D568" t="s">
        <v>159</v>
      </c>
      <c r="E568" s="25" t="s">
        <v>232</v>
      </c>
      <c r="F568" s="27">
        <v>5985</v>
      </c>
    </row>
    <row r="569" spans="2:6">
      <c r="B569" s="27">
        <v>684</v>
      </c>
      <c r="C569" s="21" t="s">
        <v>628</v>
      </c>
      <c r="D569" t="s">
        <v>159</v>
      </c>
      <c r="E569" s="28" t="s">
        <v>232</v>
      </c>
      <c r="F569" s="27">
        <v>6579</v>
      </c>
    </row>
    <row r="570" spans="2:6">
      <c r="B570" s="27">
        <v>685</v>
      </c>
      <c r="C570" s="21" t="s">
        <v>629</v>
      </c>
      <c r="D570" t="s">
        <v>159</v>
      </c>
      <c r="E570" s="28" t="s">
        <v>232</v>
      </c>
      <c r="F570" s="27">
        <v>6580</v>
      </c>
    </row>
    <row r="571" spans="2:6">
      <c r="B571" s="27">
        <v>686</v>
      </c>
      <c r="C571" s="21" t="s">
        <v>630</v>
      </c>
      <c r="D571" t="s">
        <v>159</v>
      </c>
      <c r="E571" s="28" t="s">
        <v>232</v>
      </c>
      <c r="F571" s="27">
        <v>4120</v>
      </c>
    </row>
    <row r="572" spans="2:6">
      <c r="B572" s="27">
        <v>687</v>
      </c>
      <c r="C572" s="21" t="s">
        <v>631</v>
      </c>
      <c r="D572" t="s">
        <v>159</v>
      </c>
      <c r="E572" s="28" t="s">
        <v>232</v>
      </c>
      <c r="F572" s="27">
        <v>4121</v>
      </c>
    </row>
    <row r="573" spans="2:6">
      <c r="B573" s="27">
        <v>688</v>
      </c>
      <c r="C573" s="21" t="s">
        <v>632</v>
      </c>
      <c r="D573" t="s">
        <v>159</v>
      </c>
      <c r="E573" s="28" t="s">
        <v>232</v>
      </c>
      <c r="F573" s="27">
        <v>6581</v>
      </c>
    </row>
    <row r="574" spans="2:6">
      <c r="B574" s="27">
        <v>689</v>
      </c>
      <c r="C574" s="21" t="s">
        <v>633</v>
      </c>
      <c r="D574" t="s">
        <v>159</v>
      </c>
      <c r="E574" s="28" t="s">
        <v>232</v>
      </c>
      <c r="F574" s="27">
        <v>2836</v>
      </c>
    </row>
    <row r="575" spans="2:6">
      <c r="B575" s="27">
        <v>690</v>
      </c>
      <c r="C575" s="21" t="s">
        <v>634</v>
      </c>
      <c r="D575" t="s">
        <v>159</v>
      </c>
      <c r="E575" s="28" t="s">
        <v>233</v>
      </c>
      <c r="F575" s="27">
        <v>6280</v>
      </c>
    </row>
    <row r="576" spans="2:6">
      <c r="B576" s="27">
        <v>692</v>
      </c>
      <c r="C576" s="21" t="s">
        <v>635</v>
      </c>
      <c r="D576" s="21" t="s">
        <v>13</v>
      </c>
      <c r="E576" s="28" t="s">
        <v>232</v>
      </c>
      <c r="F576" s="27" t="s">
        <v>636</v>
      </c>
    </row>
    <row r="577" spans="2:6">
      <c r="B577" s="27">
        <v>693</v>
      </c>
      <c r="C577" s="21" t="s">
        <v>637</v>
      </c>
      <c r="D577" s="21" t="s">
        <v>13</v>
      </c>
      <c r="E577" s="28" t="s">
        <v>233</v>
      </c>
      <c r="F577" s="27" t="s">
        <v>638</v>
      </c>
    </row>
    <row r="578" spans="2:6">
      <c r="B578" s="27">
        <v>694</v>
      </c>
      <c r="C578" s="21" t="s">
        <v>639</v>
      </c>
      <c r="D578" s="21" t="s">
        <v>13</v>
      </c>
      <c r="E578" s="28" t="s">
        <v>232</v>
      </c>
      <c r="F578" s="27" t="s">
        <v>640</v>
      </c>
    </row>
    <row r="579" spans="2:6">
      <c r="B579" s="27">
        <v>695</v>
      </c>
      <c r="C579" s="21" t="s">
        <v>641</v>
      </c>
      <c r="D579" s="21" t="s">
        <v>13</v>
      </c>
      <c r="E579" s="28" t="s">
        <v>232</v>
      </c>
      <c r="F579" s="27" t="s">
        <v>642</v>
      </c>
    </row>
    <row r="580" spans="2:6">
      <c r="B580" s="27">
        <v>696</v>
      </c>
      <c r="C580" s="21" t="s">
        <v>643</v>
      </c>
      <c r="D580" s="21" t="s">
        <v>10</v>
      </c>
      <c r="E580" s="28" t="s">
        <v>232</v>
      </c>
      <c r="F580" s="27">
        <v>7087</v>
      </c>
    </row>
    <row r="581" spans="2:6">
      <c r="B581" s="32">
        <v>697</v>
      </c>
      <c r="C581" s="21" t="s">
        <v>644</v>
      </c>
      <c r="D581" s="21" t="s">
        <v>61</v>
      </c>
      <c r="E581" s="25" t="s">
        <v>233</v>
      </c>
      <c r="F581" s="27">
        <v>7090</v>
      </c>
    </row>
    <row r="582" spans="2:6">
      <c r="B582" s="27">
        <v>698</v>
      </c>
      <c r="C582" t="s">
        <v>645</v>
      </c>
      <c r="D582" t="s">
        <v>22</v>
      </c>
      <c r="E582" s="28" t="s">
        <v>232</v>
      </c>
      <c r="F582">
        <v>2985</v>
      </c>
    </row>
    <row r="583" spans="2:6">
      <c r="B583" s="32">
        <v>699</v>
      </c>
      <c r="C583" t="s">
        <v>646</v>
      </c>
      <c r="D583" t="s">
        <v>22</v>
      </c>
      <c r="E583" s="28" t="s">
        <v>232</v>
      </c>
      <c r="F583">
        <v>4610</v>
      </c>
    </row>
    <row r="584" spans="2:6">
      <c r="B584" s="27">
        <v>700</v>
      </c>
      <c r="C584" t="s">
        <v>647</v>
      </c>
      <c r="D584" t="s">
        <v>22</v>
      </c>
      <c r="E584" s="25" t="s">
        <v>233</v>
      </c>
      <c r="F584" s="27">
        <v>6245</v>
      </c>
    </row>
    <row r="585" spans="2:6">
      <c r="B585" s="32">
        <v>701</v>
      </c>
      <c r="C585" t="s">
        <v>648</v>
      </c>
      <c r="D585" t="s">
        <v>22</v>
      </c>
      <c r="E585" s="28" t="s">
        <v>232</v>
      </c>
      <c r="F585">
        <v>2987</v>
      </c>
    </row>
    <row r="586" spans="2:6">
      <c r="B586" s="27">
        <v>702</v>
      </c>
      <c r="C586" t="s">
        <v>649</v>
      </c>
      <c r="D586" t="s">
        <v>22</v>
      </c>
      <c r="E586" s="25" t="s">
        <v>233</v>
      </c>
      <c r="F586">
        <v>4311</v>
      </c>
    </row>
    <row r="587" spans="2:6">
      <c r="B587" s="32">
        <v>703</v>
      </c>
      <c r="C587" s="21" t="s">
        <v>650</v>
      </c>
      <c r="D587" s="21" t="s">
        <v>25</v>
      </c>
      <c r="E587" s="25" t="s">
        <v>233</v>
      </c>
      <c r="F587" s="27">
        <v>7117</v>
      </c>
    </row>
    <row r="588" spans="2:6">
      <c r="B588" s="32">
        <v>704</v>
      </c>
      <c r="C588" s="21" t="s">
        <v>651</v>
      </c>
      <c r="D588" s="21" t="s">
        <v>10</v>
      </c>
      <c r="E588" s="25" t="s">
        <v>232</v>
      </c>
      <c r="F588" s="27">
        <v>5740</v>
      </c>
    </row>
    <row r="589" spans="2:6">
      <c r="B589" s="32">
        <v>705</v>
      </c>
      <c r="C589" s="21" t="s">
        <v>652</v>
      </c>
      <c r="D589" s="21" t="s">
        <v>9</v>
      </c>
      <c r="E589" s="25" t="s">
        <v>233</v>
      </c>
      <c r="F589" s="27">
        <v>7118</v>
      </c>
    </row>
    <row r="590" spans="2:6">
      <c r="B590" s="32">
        <v>706</v>
      </c>
      <c r="C590" s="21" t="s">
        <v>653</v>
      </c>
      <c r="D590" s="21" t="s">
        <v>10</v>
      </c>
      <c r="E590" s="25" t="s">
        <v>232</v>
      </c>
      <c r="F590" s="27">
        <v>7120</v>
      </c>
    </row>
    <row r="591" spans="2:6">
      <c r="B591" s="32">
        <v>707</v>
      </c>
      <c r="C591" s="21" t="s">
        <v>654</v>
      </c>
      <c r="D591" s="21" t="s">
        <v>655</v>
      </c>
      <c r="E591" s="25" t="s">
        <v>233</v>
      </c>
      <c r="F591" s="27" t="s">
        <v>656</v>
      </c>
    </row>
    <row r="592" spans="2:6">
      <c r="B592" s="32">
        <v>708</v>
      </c>
      <c r="C592" s="21" t="s">
        <v>657</v>
      </c>
      <c r="D592" s="21" t="s">
        <v>230</v>
      </c>
      <c r="E592" s="25" t="s">
        <v>232</v>
      </c>
      <c r="F592" s="27">
        <v>7140</v>
      </c>
    </row>
    <row r="593" spans="2:6">
      <c r="B593" s="32">
        <v>709</v>
      </c>
      <c r="C593" s="21" t="s">
        <v>658</v>
      </c>
      <c r="D593" s="21" t="s">
        <v>230</v>
      </c>
      <c r="E593" s="25" t="s">
        <v>233</v>
      </c>
      <c r="F593" s="27" t="s">
        <v>659</v>
      </c>
    </row>
    <row r="594" spans="2:6">
      <c r="B594" s="32">
        <v>710</v>
      </c>
      <c r="C594" s="21" t="s">
        <v>660</v>
      </c>
      <c r="D594" s="21" t="s">
        <v>24</v>
      </c>
      <c r="E594" s="25" t="s">
        <v>233</v>
      </c>
      <c r="F594" s="27">
        <v>7151</v>
      </c>
    </row>
    <row r="595" spans="2:6">
      <c r="B595" s="32">
        <v>711</v>
      </c>
      <c r="C595" s="21" t="s">
        <v>661</v>
      </c>
      <c r="D595" t="s">
        <v>159</v>
      </c>
      <c r="E595" s="25" t="s">
        <v>232</v>
      </c>
      <c r="F595" s="27">
        <v>7154</v>
      </c>
    </row>
    <row r="596" spans="2:6">
      <c r="B596" s="32">
        <v>712</v>
      </c>
      <c r="C596" s="21" t="s">
        <v>662</v>
      </c>
      <c r="D596" s="21" t="s">
        <v>226</v>
      </c>
      <c r="E596" s="25" t="s">
        <v>233</v>
      </c>
      <c r="F596" s="27">
        <v>7155</v>
      </c>
    </row>
    <row r="597" spans="2:6">
      <c r="B597" s="32">
        <v>713</v>
      </c>
      <c r="C597" s="21" t="s">
        <v>663</v>
      </c>
      <c r="D597" s="21" t="s">
        <v>13</v>
      </c>
      <c r="E597" s="25" t="s">
        <v>233</v>
      </c>
      <c r="F597" s="27" t="s">
        <v>664</v>
      </c>
    </row>
    <row r="598" spans="2:6">
      <c r="B598" s="27"/>
      <c r="C598" s="21" t="s">
        <v>235</v>
      </c>
      <c r="D598" s="21"/>
      <c r="E598" s="28"/>
      <c r="F598" s="27"/>
    </row>
    <row r="599" spans="2:6">
      <c r="B599" s="27">
        <v>750</v>
      </c>
      <c r="C599" s="21" t="s">
        <v>665</v>
      </c>
      <c r="D599" s="21" t="s">
        <v>9</v>
      </c>
      <c r="E599" s="25" t="s">
        <v>236</v>
      </c>
      <c r="F599" s="27">
        <v>6486</v>
      </c>
    </row>
    <row r="600" spans="2:6">
      <c r="B600" s="27">
        <v>751</v>
      </c>
      <c r="C600" s="21" t="s">
        <v>666</v>
      </c>
      <c r="D600" s="21" t="s">
        <v>9</v>
      </c>
      <c r="E600" s="28" t="s">
        <v>236</v>
      </c>
      <c r="F600" s="27" t="s">
        <v>667</v>
      </c>
    </row>
    <row r="601" spans="2:6">
      <c r="B601" s="27">
        <v>752</v>
      </c>
      <c r="C601" s="29" t="s">
        <v>668</v>
      </c>
      <c r="D601" s="33" t="s">
        <v>226</v>
      </c>
      <c r="E601" s="28" t="s">
        <v>236</v>
      </c>
      <c r="F601" s="27" t="s">
        <v>669</v>
      </c>
    </row>
    <row r="602" spans="2:6">
      <c r="B602" s="27">
        <v>753</v>
      </c>
      <c r="C602" s="29" t="s">
        <v>670</v>
      </c>
      <c r="D602" s="33" t="s">
        <v>226</v>
      </c>
      <c r="E602" s="25" t="s">
        <v>236</v>
      </c>
      <c r="F602" s="27">
        <v>1</v>
      </c>
    </row>
    <row r="603" spans="2:6">
      <c r="B603" s="27">
        <v>754</v>
      </c>
      <c r="C603" s="21" t="s">
        <v>671</v>
      </c>
      <c r="D603" s="21" t="s">
        <v>226</v>
      </c>
      <c r="E603" s="25" t="s">
        <v>237</v>
      </c>
      <c r="F603" s="27">
        <v>4626</v>
      </c>
    </row>
    <row r="604" spans="2:6">
      <c r="B604" s="27">
        <v>755</v>
      </c>
      <c r="C604" s="21" t="s">
        <v>672</v>
      </c>
      <c r="D604" s="21" t="s">
        <v>226</v>
      </c>
      <c r="E604" s="28" t="s">
        <v>236</v>
      </c>
      <c r="F604" s="27" t="s">
        <v>673</v>
      </c>
    </row>
    <row r="605" spans="2:6">
      <c r="B605" s="27">
        <v>756</v>
      </c>
      <c r="C605" s="21" t="s">
        <v>674</v>
      </c>
      <c r="D605" s="33" t="s">
        <v>226</v>
      </c>
      <c r="E605" s="28" t="s">
        <v>236</v>
      </c>
      <c r="F605" s="27">
        <v>3</v>
      </c>
    </row>
    <row r="606" spans="2:6">
      <c r="B606" s="27">
        <v>757</v>
      </c>
      <c r="C606" s="21" t="s">
        <v>675</v>
      </c>
      <c r="D606" s="21" t="s">
        <v>226</v>
      </c>
      <c r="E606" s="25" t="s">
        <v>237</v>
      </c>
      <c r="F606" s="27">
        <v>4350</v>
      </c>
    </row>
    <row r="607" spans="2:6">
      <c r="B607" s="27">
        <v>758</v>
      </c>
      <c r="C607" s="21" t="s">
        <v>676</v>
      </c>
      <c r="D607" s="21" t="s">
        <v>226</v>
      </c>
      <c r="E607" s="25" t="s">
        <v>237</v>
      </c>
      <c r="F607" s="27" t="s">
        <v>677</v>
      </c>
    </row>
    <row r="608" spans="2:6">
      <c r="B608" s="27">
        <v>759</v>
      </c>
      <c r="C608" s="21" t="s">
        <v>678</v>
      </c>
      <c r="D608" s="21" t="s">
        <v>226</v>
      </c>
      <c r="E608" s="28" t="s">
        <v>236</v>
      </c>
      <c r="F608" s="27">
        <v>6997</v>
      </c>
    </row>
    <row r="609" spans="2:6">
      <c r="B609" s="27">
        <v>760</v>
      </c>
      <c r="C609" s="21" t="s">
        <v>679</v>
      </c>
      <c r="D609" s="21" t="s">
        <v>226</v>
      </c>
      <c r="E609" s="25" t="s">
        <v>237</v>
      </c>
      <c r="F609" s="27" t="s">
        <v>680</v>
      </c>
    </row>
    <row r="610" spans="2:6">
      <c r="B610" s="27">
        <v>761</v>
      </c>
      <c r="C610" s="21" t="s">
        <v>681</v>
      </c>
      <c r="D610" s="21" t="s">
        <v>226</v>
      </c>
      <c r="E610" s="28" t="s">
        <v>236</v>
      </c>
      <c r="F610" s="27">
        <v>6998</v>
      </c>
    </row>
    <row r="611" spans="2:6">
      <c r="B611" s="27">
        <v>762</v>
      </c>
      <c r="C611" s="21" t="s">
        <v>682</v>
      </c>
      <c r="D611" s="21" t="s">
        <v>226</v>
      </c>
      <c r="E611" s="28" t="s">
        <v>236</v>
      </c>
      <c r="F611" s="27">
        <v>6999</v>
      </c>
    </row>
    <row r="612" spans="2:6">
      <c r="B612" s="27">
        <v>763</v>
      </c>
      <c r="C612" s="21" t="s">
        <v>683</v>
      </c>
      <c r="D612" s="21" t="s">
        <v>226</v>
      </c>
      <c r="E612" s="25" t="s">
        <v>237</v>
      </c>
      <c r="F612" s="27">
        <v>6</v>
      </c>
    </row>
    <row r="613" spans="2:6">
      <c r="B613" s="27">
        <v>764</v>
      </c>
      <c r="C613" s="21" t="s">
        <v>684</v>
      </c>
      <c r="D613" s="21" t="s">
        <v>226</v>
      </c>
      <c r="E613" s="28" t="s">
        <v>236</v>
      </c>
      <c r="F613" s="27" t="s">
        <v>685</v>
      </c>
    </row>
    <row r="614" spans="2:6">
      <c r="B614" s="27">
        <v>765</v>
      </c>
      <c r="C614" s="21" t="s">
        <v>686</v>
      </c>
      <c r="D614" s="21" t="s">
        <v>226</v>
      </c>
      <c r="E614" s="25" t="s">
        <v>237</v>
      </c>
      <c r="F614" s="27">
        <v>5646</v>
      </c>
    </row>
    <row r="615" spans="2:6">
      <c r="B615" s="27">
        <v>766</v>
      </c>
      <c r="C615" s="21" t="s">
        <v>687</v>
      </c>
      <c r="D615" s="33" t="s">
        <v>234</v>
      </c>
      <c r="E615" s="28" t="s">
        <v>236</v>
      </c>
      <c r="F615" s="27">
        <v>3116</v>
      </c>
    </row>
    <row r="616" spans="2:6">
      <c r="B616" s="27">
        <v>767</v>
      </c>
      <c r="C616" s="21" t="s">
        <v>688</v>
      </c>
      <c r="D616" s="21" t="s">
        <v>22</v>
      </c>
      <c r="E616" s="28" t="s">
        <v>236</v>
      </c>
      <c r="F616" s="27">
        <v>3661</v>
      </c>
    </row>
    <row r="617" spans="2:6">
      <c r="B617" s="27">
        <v>768</v>
      </c>
      <c r="C617" s="21" t="s">
        <v>689</v>
      </c>
      <c r="D617" s="21" t="s">
        <v>22</v>
      </c>
      <c r="E617" s="25" t="s">
        <v>236</v>
      </c>
      <c r="F617" s="27">
        <v>6246</v>
      </c>
    </row>
    <row r="618" spans="2:6">
      <c r="B618" s="27">
        <v>769</v>
      </c>
      <c r="C618" s="21" t="s">
        <v>690</v>
      </c>
      <c r="D618" s="21" t="s">
        <v>24</v>
      </c>
      <c r="E618" s="28" t="s">
        <v>236</v>
      </c>
      <c r="F618" s="27">
        <v>5851</v>
      </c>
    </row>
    <row r="619" spans="2:6">
      <c r="B619" s="27">
        <v>770</v>
      </c>
      <c r="C619" s="21" t="s">
        <v>691</v>
      </c>
      <c r="D619" s="21" t="s">
        <v>24</v>
      </c>
      <c r="E619" s="25" t="s">
        <v>237</v>
      </c>
      <c r="F619" s="27">
        <v>4804</v>
      </c>
    </row>
    <row r="620" spans="2:6">
      <c r="B620" s="27">
        <v>771</v>
      </c>
      <c r="C620" s="21" t="s">
        <v>692</v>
      </c>
      <c r="D620" s="21" t="s">
        <v>24</v>
      </c>
      <c r="E620" s="28" t="s">
        <v>236</v>
      </c>
      <c r="F620" s="27">
        <v>6029</v>
      </c>
    </row>
    <row r="621" spans="2:6">
      <c r="B621" s="27">
        <v>772</v>
      </c>
      <c r="C621" s="21" t="s">
        <v>693</v>
      </c>
      <c r="D621" s="21" t="s">
        <v>24</v>
      </c>
      <c r="E621" s="28" t="s">
        <v>236</v>
      </c>
      <c r="F621" s="27">
        <v>6553</v>
      </c>
    </row>
    <row r="622" spans="2:6">
      <c r="B622" s="27">
        <v>773</v>
      </c>
      <c r="C622" s="21" t="s">
        <v>694</v>
      </c>
      <c r="D622" s="21" t="s">
        <v>24</v>
      </c>
      <c r="E622" s="28" t="s">
        <v>236</v>
      </c>
      <c r="F622" s="27">
        <v>6782</v>
      </c>
    </row>
    <row r="623" spans="2:6">
      <c r="B623" s="27">
        <v>774</v>
      </c>
      <c r="C623" s="21" t="s">
        <v>695</v>
      </c>
      <c r="D623" s="21" t="s">
        <v>24</v>
      </c>
      <c r="E623" s="28" t="s">
        <v>236</v>
      </c>
      <c r="F623" s="27" t="s">
        <v>696</v>
      </c>
    </row>
    <row r="624" spans="2:6">
      <c r="B624" s="27">
        <v>775</v>
      </c>
      <c r="C624" s="21" t="s">
        <v>697</v>
      </c>
      <c r="D624" s="21" t="s">
        <v>25</v>
      </c>
      <c r="E624" s="25" t="s">
        <v>236</v>
      </c>
      <c r="F624" s="27">
        <v>6444</v>
      </c>
    </row>
    <row r="625" spans="2:6">
      <c r="B625" s="27">
        <v>776</v>
      </c>
      <c r="C625" s="21" t="s">
        <v>698</v>
      </c>
      <c r="D625" s="21" t="s">
        <v>25</v>
      </c>
      <c r="E625" s="25" t="s">
        <v>237</v>
      </c>
      <c r="F625" s="27">
        <v>6648</v>
      </c>
    </row>
    <row r="626" spans="2:6">
      <c r="B626" s="27">
        <v>777</v>
      </c>
      <c r="C626" s="21" t="s">
        <v>699</v>
      </c>
      <c r="D626" s="21" t="s">
        <v>10</v>
      </c>
      <c r="E626" s="28" t="s">
        <v>236</v>
      </c>
      <c r="F626" s="27">
        <v>6199</v>
      </c>
    </row>
    <row r="627" spans="2:6">
      <c r="B627" s="27">
        <v>778</v>
      </c>
      <c r="C627" s="21" t="s">
        <v>700</v>
      </c>
      <c r="D627" s="21" t="s">
        <v>10</v>
      </c>
      <c r="E627" s="25" t="s">
        <v>237</v>
      </c>
      <c r="F627" s="27" t="s">
        <v>701</v>
      </c>
    </row>
    <row r="628" spans="2:6">
      <c r="B628" s="27">
        <v>779</v>
      </c>
      <c r="C628" s="21" t="s">
        <v>702</v>
      </c>
      <c r="D628" s="21" t="s">
        <v>10</v>
      </c>
      <c r="E628" s="25" t="s">
        <v>236</v>
      </c>
      <c r="F628" s="27">
        <v>6202</v>
      </c>
    </row>
    <row r="629" spans="2:6">
      <c r="B629" s="27">
        <v>780</v>
      </c>
      <c r="C629" s="21" t="s">
        <v>703</v>
      </c>
      <c r="D629" s="21" t="s">
        <v>10</v>
      </c>
      <c r="E629" s="28" t="s">
        <v>236</v>
      </c>
      <c r="F629" s="27">
        <v>4916</v>
      </c>
    </row>
    <row r="630" spans="2:6">
      <c r="B630" s="27">
        <v>781</v>
      </c>
      <c r="C630" s="21" t="s">
        <v>704</v>
      </c>
      <c r="D630" s="21" t="s">
        <v>10</v>
      </c>
      <c r="E630" s="28" t="s">
        <v>236</v>
      </c>
      <c r="F630" s="27">
        <v>2018</v>
      </c>
    </row>
    <row r="631" spans="2:6">
      <c r="B631" s="27">
        <v>782</v>
      </c>
      <c r="C631" s="21" t="s">
        <v>705</v>
      </c>
      <c r="D631" s="21" t="s">
        <v>10</v>
      </c>
      <c r="E631" s="25" t="s">
        <v>236</v>
      </c>
      <c r="F631" s="27">
        <v>4917</v>
      </c>
    </row>
    <row r="632" spans="2:6">
      <c r="B632" s="27">
        <v>783</v>
      </c>
      <c r="C632" s="21" t="s">
        <v>706</v>
      </c>
      <c r="D632" s="21" t="s">
        <v>10</v>
      </c>
      <c r="E632" s="25" t="s">
        <v>237</v>
      </c>
      <c r="F632" s="27">
        <v>3115</v>
      </c>
    </row>
    <row r="633" spans="2:6">
      <c r="B633" s="27">
        <v>784</v>
      </c>
      <c r="C633" s="21" t="s">
        <v>707</v>
      </c>
      <c r="D633" s="21" t="s">
        <v>10</v>
      </c>
      <c r="E633" s="28" t="s">
        <v>236</v>
      </c>
      <c r="F633" s="27" t="s">
        <v>708</v>
      </c>
    </row>
    <row r="634" spans="2:6">
      <c r="B634" s="27">
        <v>785</v>
      </c>
      <c r="C634" s="21" t="s">
        <v>709</v>
      </c>
      <c r="D634" s="21" t="s">
        <v>10</v>
      </c>
      <c r="E634" s="25" t="s">
        <v>237</v>
      </c>
      <c r="F634" s="27">
        <v>5654</v>
      </c>
    </row>
    <row r="635" spans="2:6">
      <c r="B635" s="27">
        <v>786</v>
      </c>
      <c r="C635" s="21" t="s">
        <v>710</v>
      </c>
      <c r="D635" s="21" t="s">
        <v>10</v>
      </c>
      <c r="E635" s="28" t="s">
        <v>236</v>
      </c>
      <c r="F635" s="27">
        <v>5656</v>
      </c>
    </row>
    <row r="636" spans="2:6">
      <c r="B636" s="27">
        <v>787</v>
      </c>
      <c r="C636" s="21" t="s">
        <v>711</v>
      </c>
      <c r="D636" s="21" t="s">
        <v>10</v>
      </c>
      <c r="E636" s="25" t="s">
        <v>237</v>
      </c>
      <c r="F636" s="27" t="s">
        <v>712</v>
      </c>
    </row>
    <row r="637" spans="2:6">
      <c r="B637" s="27">
        <v>788</v>
      </c>
      <c r="C637" s="21" t="s">
        <v>713</v>
      </c>
      <c r="D637" s="21" t="s">
        <v>10</v>
      </c>
      <c r="E637" s="25" t="s">
        <v>237</v>
      </c>
      <c r="F637" s="27">
        <v>6216</v>
      </c>
    </row>
    <row r="638" spans="2:6">
      <c r="B638" s="27">
        <v>789</v>
      </c>
      <c r="C638" s="21" t="s">
        <v>714</v>
      </c>
      <c r="D638" s="21" t="s">
        <v>10</v>
      </c>
      <c r="E638" s="25" t="s">
        <v>237</v>
      </c>
      <c r="F638" s="27">
        <v>252</v>
      </c>
    </row>
    <row r="639" spans="2:6">
      <c r="B639" s="27">
        <v>790</v>
      </c>
      <c r="C639" s="21" t="s">
        <v>715</v>
      </c>
      <c r="D639" s="21" t="s">
        <v>10</v>
      </c>
      <c r="E639" s="28" t="s">
        <v>236</v>
      </c>
      <c r="F639" s="27">
        <v>6875</v>
      </c>
    </row>
    <row r="640" spans="2:6">
      <c r="B640" s="27">
        <v>791</v>
      </c>
      <c r="C640" s="21" t="s">
        <v>716</v>
      </c>
      <c r="D640" s="21" t="s">
        <v>10</v>
      </c>
      <c r="E640" s="25" t="s">
        <v>237</v>
      </c>
      <c r="F640" s="27">
        <v>6219</v>
      </c>
    </row>
    <row r="641" spans="2:6">
      <c r="B641" s="27">
        <v>792</v>
      </c>
      <c r="C641" s="21" t="s">
        <v>717</v>
      </c>
      <c r="D641" s="21" t="s">
        <v>10</v>
      </c>
      <c r="E641" s="28" t="s">
        <v>236</v>
      </c>
      <c r="F641" s="27">
        <v>6896</v>
      </c>
    </row>
    <row r="642" spans="2:6">
      <c r="B642" s="27">
        <v>793</v>
      </c>
      <c r="C642" s="21" t="s">
        <v>718</v>
      </c>
      <c r="D642" s="21" t="s">
        <v>11</v>
      </c>
      <c r="E642" s="25" t="s">
        <v>237</v>
      </c>
      <c r="F642" s="27" t="s">
        <v>719</v>
      </c>
    </row>
    <row r="643" spans="2:6">
      <c r="B643" s="27">
        <v>794</v>
      </c>
      <c r="C643" s="21" t="s">
        <v>720</v>
      </c>
      <c r="D643" s="21" t="s">
        <v>11</v>
      </c>
      <c r="E643" s="25" t="s">
        <v>237</v>
      </c>
      <c r="F643" s="27" t="s">
        <v>721</v>
      </c>
    </row>
    <row r="644" spans="2:6">
      <c r="B644" s="27">
        <v>795</v>
      </c>
      <c r="C644" s="21" t="s">
        <v>722</v>
      </c>
      <c r="D644" s="21" t="s">
        <v>11</v>
      </c>
      <c r="E644" s="25" t="s">
        <v>237</v>
      </c>
      <c r="F644" s="27" t="s">
        <v>723</v>
      </c>
    </row>
    <row r="645" spans="2:6">
      <c r="B645" s="27">
        <v>796</v>
      </c>
      <c r="C645" s="21" t="s">
        <v>724</v>
      </c>
      <c r="D645" s="21" t="s">
        <v>11</v>
      </c>
      <c r="E645" s="25" t="s">
        <v>237</v>
      </c>
      <c r="F645" s="27" t="s">
        <v>725</v>
      </c>
    </row>
    <row r="646" spans="2:6">
      <c r="B646" s="27">
        <v>797</v>
      </c>
      <c r="C646" s="21" t="s">
        <v>726</v>
      </c>
      <c r="D646" s="21" t="s">
        <v>11</v>
      </c>
      <c r="E646" s="28" t="s">
        <v>236</v>
      </c>
      <c r="F646" s="27" t="s">
        <v>727</v>
      </c>
    </row>
    <row r="647" spans="2:6">
      <c r="B647" s="27">
        <v>798</v>
      </c>
      <c r="C647" s="21" t="s">
        <v>728</v>
      </c>
      <c r="D647" s="21" t="s">
        <v>11</v>
      </c>
      <c r="E647" s="28" t="s">
        <v>236</v>
      </c>
      <c r="F647" s="27" t="s">
        <v>729</v>
      </c>
    </row>
    <row r="648" spans="2:6">
      <c r="B648" s="27">
        <v>799</v>
      </c>
      <c r="C648" s="21" t="s">
        <v>730</v>
      </c>
      <c r="D648" s="21" t="s">
        <v>11</v>
      </c>
      <c r="E648" s="28" t="s">
        <v>236</v>
      </c>
      <c r="F648" s="27" t="s">
        <v>731</v>
      </c>
    </row>
    <row r="649" spans="2:6">
      <c r="B649" s="27">
        <v>800</v>
      </c>
      <c r="C649" s="21" t="s">
        <v>732</v>
      </c>
      <c r="D649" s="21" t="s">
        <v>11</v>
      </c>
      <c r="E649" s="28" t="s">
        <v>236</v>
      </c>
      <c r="F649" s="27" t="s">
        <v>733</v>
      </c>
    </row>
    <row r="650" spans="2:6">
      <c r="B650" s="27">
        <v>801</v>
      </c>
      <c r="C650" s="21" t="s">
        <v>734</v>
      </c>
      <c r="D650" s="31" t="s">
        <v>12</v>
      </c>
      <c r="E650" s="35">
        <v>99</v>
      </c>
      <c r="F650">
        <v>4960</v>
      </c>
    </row>
    <row r="651" spans="2:6">
      <c r="B651" s="27">
        <v>802</v>
      </c>
      <c r="C651" s="21" t="s">
        <v>735</v>
      </c>
      <c r="D651" s="31" t="s">
        <v>12</v>
      </c>
      <c r="E651" s="28" t="s">
        <v>236</v>
      </c>
      <c r="F651">
        <v>4959</v>
      </c>
    </row>
    <row r="652" spans="2:6">
      <c r="B652" s="27">
        <v>803</v>
      </c>
      <c r="C652" s="21" t="s">
        <v>736</v>
      </c>
      <c r="D652" s="31" t="s">
        <v>12</v>
      </c>
      <c r="E652" s="35">
        <v>99</v>
      </c>
      <c r="F652">
        <v>4361</v>
      </c>
    </row>
    <row r="653" spans="2:6">
      <c r="B653" s="27">
        <v>804</v>
      </c>
      <c r="C653" s="21" t="s">
        <v>737</v>
      </c>
      <c r="D653" s="31" t="s">
        <v>12</v>
      </c>
      <c r="E653" s="35">
        <v>99</v>
      </c>
      <c r="F653">
        <v>4362</v>
      </c>
    </row>
    <row r="654" spans="2:6">
      <c r="B654" s="27">
        <v>805</v>
      </c>
      <c r="C654" s="21" t="s">
        <v>738</v>
      </c>
      <c r="D654" s="31" t="s">
        <v>12</v>
      </c>
      <c r="E654" s="35">
        <v>99</v>
      </c>
      <c r="F654">
        <v>5659</v>
      </c>
    </row>
    <row r="655" spans="2:6">
      <c r="B655" s="27">
        <v>806</v>
      </c>
      <c r="C655" s="21" t="s">
        <v>739</v>
      </c>
      <c r="D655" t="s">
        <v>159</v>
      </c>
      <c r="E655" s="28" t="s">
        <v>236</v>
      </c>
      <c r="F655" s="27" t="s">
        <v>740</v>
      </c>
    </row>
    <row r="656" spans="2:6">
      <c r="B656" s="27">
        <v>807</v>
      </c>
      <c r="C656" t="s">
        <v>741</v>
      </c>
      <c r="D656" t="s">
        <v>159</v>
      </c>
      <c r="E656" s="1">
        <v>99</v>
      </c>
      <c r="F656" s="32" t="s">
        <v>742</v>
      </c>
    </row>
    <row r="657" spans="2:6">
      <c r="B657" s="27">
        <v>808</v>
      </c>
      <c r="C657" s="21" t="s">
        <v>743</v>
      </c>
      <c r="D657" t="s">
        <v>159</v>
      </c>
      <c r="E657" s="28" t="s">
        <v>236</v>
      </c>
      <c r="F657" s="27">
        <v>6626</v>
      </c>
    </row>
    <row r="658" spans="2:6">
      <c r="B658" s="27">
        <v>809</v>
      </c>
      <c r="C658" s="21" t="s">
        <v>744</v>
      </c>
      <c r="D658" t="s">
        <v>159</v>
      </c>
      <c r="E658" s="28" t="s">
        <v>236</v>
      </c>
      <c r="F658" s="27">
        <v>4075</v>
      </c>
    </row>
    <row r="659" spans="2:6">
      <c r="B659" s="27">
        <v>810</v>
      </c>
      <c r="C659" s="21" t="s">
        <v>745</v>
      </c>
      <c r="D659" t="s">
        <v>159</v>
      </c>
      <c r="E659" s="28" t="s">
        <v>236</v>
      </c>
      <c r="F659" s="27">
        <v>6001</v>
      </c>
    </row>
    <row r="660" spans="2:6">
      <c r="B660" s="27">
        <v>811</v>
      </c>
      <c r="C660" t="s">
        <v>746</v>
      </c>
      <c r="D660" t="s">
        <v>159</v>
      </c>
      <c r="E660" s="1">
        <v>99</v>
      </c>
      <c r="F660" s="32" t="s">
        <v>747</v>
      </c>
    </row>
    <row r="661" spans="2:6">
      <c r="B661" s="27">
        <v>812</v>
      </c>
      <c r="C661" t="s">
        <v>748</v>
      </c>
      <c r="D661" t="s">
        <v>159</v>
      </c>
      <c r="E661" s="1">
        <v>99</v>
      </c>
      <c r="F661" s="32">
        <v>5648</v>
      </c>
    </row>
    <row r="662" spans="2:6">
      <c r="B662" s="27">
        <v>813</v>
      </c>
      <c r="C662" t="s">
        <v>749</v>
      </c>
      <c r="D662" t="s">
        <v>159</v>
      </c>
      <c r="E662" s="1">
        <v>99</v>
      </c>
      <c r="F662" s="32">
        <v>5671</v>
      </c>
    </row>
    <row r="663" spans="2:6">
      <c r="B663" s="27">
        <v>814</v>
      </c>
      <c r="C663" s="21" t="s">
        <v>750</v>
      </c>
      <c r="D663" t="s">
        <v>159</v>
      </c>
      <c r="E663" s="28" t="s">
        <v>236</v>
      </c>
      <c r="F663" s="27">
        <v>3240</v>
      </c>
    </row>
    <row r="664" spans="2:6">
      <c r="B664" s="27">
        <v>815</v>
      </c>
      <c r="C664" s="21" t="s">
        <v>751</v>
      </c>
      <c r="D664" t="s">
        <v>159</v>
      </c>
      <c r="E664" s="28" t="s">
        <v>236</v>
      </c>
      <c r="F664" s="27">
        <v>6368</v>
      </c>
    </row>
    <row r="665" spans="2:6">
      <c r="B665" s="27">
        <v>816</v>
      </c>
      <c r="C665" t="s">
        <v>752</v>
      </c>
      <c r="D665" t="s">
        <v>159</v>
      </c>
      <c r="E665" s="1">
        <v>99</v>
      </c>
      <c r="F665" s="32">
        <v>6627</v>
      </c>
    </row>
    <row r="666" spans="2:6">
      <c r="B666" s="27">
        <v>817</v>
      </c>
      <c r="C666" t="s">
        <v>753</v>
      </c>
      <c r="D666" t="s">
        <v>159</v>
      </c>
      <c r="E666" s="1">
        <v>99</v>
      </c>
      <c r="F666" s="32">
        <v>5675</v>
      </c>
    </row>
    <row r="667" spans="2:6">
      <c r="B667" s="27">
        <v>818</v>
      </c>
      <c r="C667" s="21" t="s">
        <v>754</v>
      </c>
      <c r="D667" t="s">
        <v>159</v>
      </c>
      <c r="E667" s="28" t="s">
        <v>236</v>
      </c>
      <c r="F667" s="27" t="s">
        <v>755</v>
      </c>
    </row>
    <row r="668" spans="2:6">
      <c r="B668" s="27">
        <v>819</v>
      </c>
      <c r="C668" s="21" t="s">
        <v>756</v>
      </c>
      <c r="D668" t="s">
        <v>159</v>
      </c>
      <c r="E668" s="28" t="s">
        <v>236</v>
      </c>
      <c r="F668" s="27" t="s">
        <v>757</v>
      </c>
    </row>
    <row r="669" spans="2:6">
      <c r="B669" s="27">
        <v>820</v>
      </c>
      <c r="C669" t="s">
        <v>758</v>
      </c>
      <c r="D669" t="s">
        <v>159</v>
      </c>
      <c r="E669" s="1">
        <v>99</v>
      </c>
      <c r="F669" s="32">
        <v>4141</v>
      </c>
    </row>
    <row r="670" spans="2:6">
      <c r="B670" s="27">
        <v>821</v>
      </c>
      <c r="C670" t="s">
        <v>759</v>
      </c>
      <c r="D670" t="s">
        <v>159</v>
      </c>
      <c r="E670" s="1">
        <v>99</v>
      </c>
      <c r="F670" s="32" t="s">
        <v>760</v>
      </c>
    </row>
    <row r="671" spans="2:6">
      <c r="B671" s="27">
        <v>822</v>
      </c>
      <c r="C671" t="s">
        <v>761</v>
      </c>
      <c r="D671" t="s">
        <v>159</v>
      </c>
      <c r="E671" s="1">
        <v>99</v>
      </c>
      <c r="F671" s="32" t="s">
        <v>762</v>
      </c>
    </row>
    <row r="672" spans="2:6">
      <c r="B672" s="27">
        <v>823</v>
      </c>
      <c r="C672" s="21" t="s">
        <v>763</v>
      </c>
      <c r="D672" t="s">
        <v>159</v>
      </c>
      <c r="E672" s="28" t="s">
        <v>236</v>
      </c>
      <c r="F672" s="27" t="s">
        <v>764</v>
      </c>
    </row>
    <row r="673" spans="2:6">
      <c r="B673" s="27">
        <v>824</v>
      </c>
      <c r="C673" s="21" t="s">
        <v>765</v>
      </c>
      <c r="D673" t="s">
        <v>159</v>
      </c>
      <c r="E673" s="28" t="s">
        <v>236</v>
      </c>
      <c r="F673" s="27">
        <v>6002</v>
      </c>
    </row>
    <row r="674" spans="2:6">
      <c r="B674" s="27">
        <v>825</v>
      </c>
      <c r="C674" t="s">
        <v>766</v>
      </c>
      <c r="D674" t="s">
        <v>159</v>
      </c>
      <c r="E674" s="1">
        <v>99</v>
      </c>
      <c r="F674" s="32">
        <v>6628</v>
      </c>
    </row>
    <row r="675" spans="2:6">
      <c r="B675" s="27">
        <v>826</v>
      </c>
      <c r="C675" s="21" t="s">
        <v>767</v>
      </c>
      <c r="D675" t="s">
        <v>159</v>
      </c>
      <c r="E675" s="28" t="s">
        <v>236</v>
      </c>
      <c r="F675" s="27" t="s">
        <v>768</v>
      </c>
    </row>
    <row r="676" spans="2:6">
      <c r="B676" s="27">
        <v>827</v>
      </c>
      <c r="C676" s="21" t="s">
        <v>769</v>
      </c>
      <c r="D676" t="s">
        <v>159</v>
      </c>
      <c r="E676" s="28" t="s">
        <v>236</v>
      </c>
      <c r="F676" s="27">
        <v>5075</v>
      </c>
    </row>
    <row r="677" spans="2:6">
      <c r="B677" s="27">
        <v>828</v>
      </c>
      <c r="C677" t="s">
        <v>770</v>
      </c>
      <c r="D677" t="s">
        <v>159</v>
      </c>
      <c r="E677" s="1">
        <v>99</v>
      </c>
      <c r="F677" s="32">
        <v>2552</v>
      </c>
    </row>
    <row r="678" spans="2:6">
      <c r="B678" s="27">
        <v>829</v>
      </c>
      <c r="C678" t="s">
        <v>771</v>
      </c>
      <c r="D678" t="s">
        <v>159</v>
      </c>
      <c r="E678" s="1">
        <v>99</v>
      </c>
      <c r="F678" s="32">
        <v>4222</v>
      </c>
    </row>
    <row r="679" spans="2:6">
      <c r="B679" s="27">
        <v>830</v>
      </c>
      <c r="C679" t="s">
        <v>772</v>
      </c>
      <c r="D679" t="s">
        <v>159</v>
      </c>
      <c r="E679" s="1">
        <v>99</v>
      </c>
      <c r="F679" s="32">
        <v>6629</v>
      </c>
    </row>
    <row r="680" spans="2:6">
      <c r="B680" s="27">
        <v>831</v>
      </c>
      <c r="C680" t="s">
        <v>773</v>
      </c>
      <c r="D680" t="s">
        <v>159</v>
      </c>
      <c r="E680" s="1">
        <v>99</v>
      </c>
      <c r="F680" s="32">
        <v>6012</v>
      </c>
    </row>
    <row r="681" spans="2:6">
      <c r="B681" s="27">
        <v>832</v>
      </c>
      <c r="C681" t="s">
        <v>774</v>
      </c>
      <c r="D681" t="s">
        <v>159</v>
      </c>
      <c r="E681" s="1">
        <v>99</v>
      </c>
      <c r="F681" s="32" t="s">
        <v>775</v>
      </c>
    </row>
    <row r="682" spans="2:6">
      <c r="B682" s="27">
        <v>833</v>
      </c>
      <c r="C682" t="s">
        <v>776</v>
      </c>
      <c r="D682" t="s">
        <v>159</v>
      </c>
      <c r="E682" s="1">
        <v>99</v>
      </c>
      <c r="F682" s="32">
        <v>5683</v>
      </c>
    </row>
    <row r="683" spans="2:6">
      <c r="B683" s="27">
        <v>834</v>
      </c>
      <c r="C683" s="21" t="s">
        <v>777</v>
      </c>
      <c r="D683" t="s">
        <v>159</v>
      </c>
      <c r="E683" s="28" t="s">
        <v>236</v>
      </c>
      <c r="F683" s="27">
        <v>5685</v>
      </c>
    </row>
    <row r="684" spans="2:6">
      <c r="B684" s="27">
        <v>835</v>
      </c>
      <c r="C684" t="s">
        <v>778</v>
      </c>
      <c r="D684" t="s">
        <v>159</v>
      </c>
      <c r="E684" s="1">
        <v>99</v>
      </c>
      <c r="F684" s="32">
        <v>5093</v>
      </c>
    </row>
    <row r="685" spans="2:6">
      <c r="B685" s="27">
        <v>836</v>
      </c>
      <c r="C685" t="s">
        <v>779</v>
      </c>
      <c r="D685" t="s">
        <v>13</v>
      </c>
      <c r="E685" s="1">
        <v>99</v>
      </c>
      <c r="F685" s="32" t="s">
        <v>780</v>
      </c>
    </row>
    <row r="686" spans="2:6">
      <c r="B686" s="27">
        <v>837</v>
      </c>
      <c r="C686" t="s">
        <v>781</v>
      </c>
      <c r="D686" t="s">
        <v>13</v>
      </c>
      <c r="E686" s="1">
        <v>99</v>
      </c>
      <c r="F686" s="32" t="s">
        <v>782</v>
      </c>
    </row>
    <row r="687" spans="2:6">
      <c r="B687" s="32">
        <v>838</v>
      </c>
      <c r="C687" t="s">
        <v>783</v>
      </c>
      <c r="D687" t="s">
        <v>10</v>
      </c>
      <c r="E687" s="25" t="s">
        <v>236</v>
      </c>
      <c r="F687" s="32">
        <v>7088</v>
      </c>
    </row>
    <row r="688" spans="2:6">
      <c r="B688" s="32">
        <v>839</v>
      </c>
      <c r="C688" t="s">
        <v>784</v>
      </c>
      <c r="D688" t="s">
        <v>230</v>
      </c>
      <c r="E688" s="25" t="s">
        <v>236</v>
      </c>
      <c r="F688" s="32" t="s">
        <v>785</v>
      </c>
    </row>
    <row r="689" spans="2:6">
      <c r="B689" s="32">
        <v>840</v>
      </c>
      <c r="C689" t="s">
        <v>786</v>
      </c>
      <c r="D689" t="s">
        <v>10</v>
      </c>
      <c r="E689" s="25" t="s">
        <v>236</v>
      </c>
      <c r="F689">
        <v>5760</v>
      </c>
    </row>
    <row r="690" spans="2:6">
      <c r="B690" s="32">
        <v>841</v>
      </c>
      <c r="C690" t="s">
        <v>787</v>
      </c>
      <c r="D690" t="s">
        <v>226</v>
      </c>
      <c r="E690" s="25" t="s">
        <v>237</v>
      </c>
      <c r="F690">
        <v>6548</v>
      </c>
    </row>
    <row r="691" spans="2:6">
      <c r="B691" s="27">
        <v>842</v>
      </c>
      <c r="C691" s="21" t="s">
        <v>788</v>
      </c>
      <c r="D691" s="21" t="s">
        <v>13</v>
      </c>
      <c r="E691" s="28" t="s">
        <v>237</v>
      </c>
      <c r="F691" s="27" t="s">
        <v>789</v>
      </c>
    </row>
    <row r="692" spans="2:6">
      <c r="B692" s="27"/>
      <c r="C692" s="21"/>
      <c r="D692" s="21"/>
      <c r="E692" s="28"/>
      <c r="F692" s="27"/>
    </row>
    <row r="693" spans="2:6">
      <c r="B693" s="27"/>
      <c r="C693" s="21"/>
      <c r="D693" s="21"/>
      <c r="E693" s="28"/>
      <c r="F693" s="27"/>
    </row>
    <row r="694" spans="2:6">
      <c r="B694" s="27"/>
      <c r="C694" s="21"/>
      <c r="D694"/>
      <c r="E694" s="25"/>
      <c r="F694" s="27"/>
    </row>
    <row r="695" spans="2:6">
      <c r="B695" s="27"/>
      <c r="C695" s="21"/>
      <c r="D695" s="21"/>
      <c r="E695" s="28"/>
      <c r="F695" s="27"/>
    </row>
    <row r="696" spans="2:6">
      <c r="B696" s="27"/>
      <c r="C696" s="21"/>
      <c r="D696" s="21"/>
      <c r="E696" s="28"/>
      <c r="F696" s="27"/>
    </row>
    <row r="697" spans="2:6">
      <c r="B697" s="27"/>
      <c r="C697" s="21"/>
      <c r="D697"/>
      <c r="E697" s="25"/>
      <c r="F697" s="27"/>
    </row>
    <row r="698" spans="2:6">
      <c r="B698" s="27"/>
      <c r="C698" s="21"/>
      <c r="D698" s="21"/>
      <c r="E698" s="28"/>
      <c r="F698" s="27"/>
    </row>
    <row r="699" spans="2:6">
      <c r="B699" s="27"/>
      <c r="C699" s="21"/>
      <c r="D699" s="21"/>
      <c r="E699" s="28"/>
      <c r="F699" s="27"/>
    </row>
    <row r="700" spans="2:6">
      <c r="B700" s="27"/>
      <c r="C700" s="21"/>
      <c r="D700" s="21"/>
      <c r="E700" s="28"/>
      <c r="F700" s="27"/>
    </row>
    <row r="701" spans="2:6">
      <c r="B701" s="27"/>
      <c r="C701" s="21"/>
      <c r="D701" s="21"/>
      <c r="E701" s="28"/>
      <c r="F701" s="27"/>
    </row>
    <row r="702" spans="2:6">
      <c r="B702" s="27"/>
      <c r="C702" s="21"/>
      <c r="D702" s="21"/>
      <c r="E702" s="28"/>
      <c r="F702" s="27"/>
    </row>
    <row r="703" spans="2:6">
      <c r="B703" s="27"/>
      <c r="C703" s="21"/>
      <c r="D703"/>
      <c r="E703" s="28"/>
      <c r="F703" s="27"/>
    </row>
    <row r="704" spans="2:6">
      <c r="B704" s="27"/>
      <c r="C704" s="21"/>
      <c r="D704"/>
      <c r="E704" s="28"/>
      <c r="F704" s="27"/>
    </row>
    <row r="705" spans="2:6">
      <c r="B705" s="27"/>
      <c r="C705" s="21"/>
      <c r="D705"/>
      <c r="E705" s="28"/>
      <c r="F705" s="27"/>
    </row>
    <row r="706" spans="2:6">
      <c r="B706" s="27"/>
      <c r="C706" s="21"/>
      <c r="D706"/>
      <c r="E706" s="28"/>
      <c r="F706" s="27"/>
    </row>
    <row r="707" spans="2:6">
      <c r="B707" s="27"/>
      <c r="C707" s="21"/>
      <c r="D707"/>
      <c r="E707" s="25"/>
      <c r="F707" s="27"/>
    </row>
    <row r="708" spans="2:6">
      <c r="B708" s="27"/>
      <c r="C708" s="21"/>
      <c r="D708"/>
      <c r="E708" s="25"/>
      <c r="F708" s="27"/>
    </row>
    <row r="709" spans="2:6">
      <c r="B709" s="27"/>
      <c r="C709" s="21"/>
      <c r="D709"/>
      <c r="E709" s="28"/>
      <c r="F709" s="27"/>
    </row>
    <row r="710" spans="2:6">
      <c r="B710" s="27"/>
      <c r="C710" s="21"/>
      <c r="D710"/>
      <c r="E710" s="28"/>
      <c r="F710" s="27"/>
    </row>
    <row r="711" spans="2:6">
      <c r="B711" s="27"/>
      <c r="C711" s="21"/>
      <c r="D711"/>
      <c r="E711" s="28"/>
      <c r="F711" s="27"/>
    </row>
    <row r="712" spans="2:6">
      <c r="B712" s="27"/>
      <c r="C712" s="21"/>
      <c r="D712"/>
      <c r="E712" s="28"/>
      <c r="F712" s="27"/>
    </row>
    <row r="713" spans="2:6">
      <c r="B713" s="27"/>
      <c r="C713" s="21"/>
      <c r="D713"/>
      <c r="E713" s="28"/>
      <c r="F713" s="27"/>
    </row>
    <row r="714" spans="2:6">
      <c r="B714" s="27"/>
      <c r="C714" s="21"/>
      <c r="D714"/>
      <c r="E714" s="28"/>
      <c r="F714" s="27"/>
    </row>
    <row r="715" spans="2:6">
      <c r="B715" s="27"/>
      <c r="C715" s="21"/>
      <c r="D715"/>
      <c r="E715" s="28"/>
      <c r="F715" s="27"/>
    </row>
    <row r="716" spans="2:6">
      <c r="B716" s="27"/>
      <c r="C716" s="21"/>
      <c r="D716"/>
      <c r="E716" s="28"/>
      <c r="F716" s="27"/>
    </row>
    <row r="717" spans="2:6">
      <c r="B717" s="27"/>
      <c r="C717" s="21"/>
      <c r="D717"/>
      <c r="E717" s="28"/>
      <c r="F717" s="27"/>
    </row>
    <row r="718" spans="2:6">
      <c r="B718" s="27"/>
      <c r="C718" s="21"/>
      <c r="D718"/>
      <c r="E718" s="28"/>
      <c r="F718" s="27"/>
    </row>
    <row r="719" spans="2:6">
      <c r="B719" s="27"/>
      <c r="C719" s="21"/>
      <c r="D719"/>
      <c r="E719" s="28"/>
      <c r="F719" s="27"/>
    </row>
    <row r="720" spans="2:6">
      <c r="B720" s="27"/>
      <c r="C720" s="21"/>
      <c r="D720"/>
      <c r="E720" s="28"/>
      <c r="F720" s="27"/>
    </row>
    <row r="721" spans="2:6">
      <c r="B721" s="27"/>
      <c r="C721" s="21"/>
      <c r="D721"/>
      <c r="E721" s="28"/>
      <c r="F721" s="27"/>
    </row>
    <row r="722" spans="2:6">
      <c r="B722" s="27"/>
      <c r="C722" s="21"/>
      <c r="D722"/>
      <c r="E722" s="28"/>
      <c r="F722" s="27"/>
    </row>
    <row r="723" spans="2:6">
      <c r="B723" s="27"/>
      <c r="C723" s="21"/>
      <c r="D723"/>
      <c r="E723" s="28"/>
      <c r="F723" s="27"/>
    </row>
    <row r="724" spans="2:6">
      <c r="B724" s="27"/>
      <c r="C724" s="21"/>
      <c r="D724"/>
      <c r="E724" s="28"/>
      <c r="F724" s="27"/>
    </row>
    <row r="725" spans="2:6">
      <c r="B725" s="27"/>
      <c r="C725" s="21"/>
      <c r="D725"/>
      <c r="E725" s="25"/>
      <c r="F725" s="27"/>
    </row>
    <row r="726" spans="2:6">
      <c r="B726" s="27"/>
      <c r="C726" s="21"/>
      <c r="D726"/>
      <c r="E726" s="28"/>
      <c r="F726" s="27"/>
    </row>
    <row r="727" spans="2:6">
      <c r="B727" s="27"/>
      <c r="C727" s="21"/>
      <c r="D727"/>
      <c r="E727" s="28"/>
      <c r="F727" s="27"/>
    </row>
    <row r="728" spans="2:6">
      <c r="B728" s="27"/>
      <c r="C728" s="21"/>
      <c r="D728"/>
      <c r="E728" s="28"/>
      <c r="F728" s="27"/>
    </row>
    <row r="729" spans="2:6">
      <c r="B729" s="27"/>
      <c r="C729" s="21"/>
      <c r="D729"/>
      <c r="E729" s="28"/>
      <c r="F729" s="27"/>
    </row>
    <row r="730" spans="2:6">
      <c r="B730" s="27"/>
      <c r="C730" s="21"/>
      <c r="D730"/>
      <c r="E730" s="28"/>
      <c r="F730" s="27"/>
    </row>
    <row r="731" spans="2:6">
      <c r="B731" s="27"/>
      <c r="C731" s="21"/>
      <c r="D731"/>
      <c r="E731" s="28"/>
      <c r="F731" s="27"/>
    </row>
    <row r="732" spans="2:6">
      <c r="B732" s="27"/>
      <c r="C732" s="21"/>
      <c r="D732"/>
      <c r="E732" s="28"/>
      <c r="F732" s="27"/>
    </row>
    <row r="733" spans="2:6">
      <c r="B733" s="27"/>
      <c r="C733" s="21"/>
      <c r="D733"/>
      <c r="E733" s="28"/>
      <c r="F733" s="27"/>
    </row>
    <row r="734" spans="2:6">
      <c r="B734" s="27"/>
      <c r="C734" s="21"/>
      <c r="D734"/>
      <c r="E734" s="28"/>
      <c r="F734" s="27"/>
    </row>
    <row r="735" spans="2:6">
      <c r="B735" s="27"/>
      <c r="C735" s="21"/>
      <c r="D735"/>
      <c r="E735" s="28"/>
      <c r="F735" s="27"/>
    </row>
    <row r="736" spans="2:6">
      <c r="B736" s="27"/>
      <c r="C736" s="21"/>
      <c r="D736"/>
      <c r="E736" s="28"/>
      <c r="F736" s="27"/>
    </row>
    <row r="737" spans="2:6">
      <c r="B737" s="27"/>
      <c r="C737" s="21"/>
      <c r="D737"/>
      <c r="E737" s="28"/>
      <c r="F737" s="27"/>
    </row>
    <row r="738" spans="2:6">
      <c r="B738" s="27"/>
      <c r="C738" s="21"/>
      <c r="D738"/>
      <c r="E738" s="28"/>
      <c r="F738" s="27"/>
    </row>
    <row r="739" spans="2:6">
      <c r="B739" s="27"/>
      <c r="C739" s="21"/>
      <c r="D739"/>
      <c r="E739" s="28"/>
      <c r="F739" s="27"/>
    </row>
    <row r="740" spans="2:6">
      <c r="B740" s="27"/>
      <c r="C740" s="21"/>
      <c r="D740"/>
      <c r="E740" s="25"/>
      <c r="F740" s="27"/>
    </row>
    <row r="741" spans="2:6">
      <c r="B741" s="27"/>
      <c r="C741" s="21"/>
      <c r="D741"/>
      <c r="E741" s="28"/>
      <c r="F741" s="27"/>
    </row>
    <row r="742" spans="2:6">
      <c r="B742" s="27"/>
      <c r="C742" s="21"/>
      <c r="D742"/>
      <c r="E742" s="28"/>
      <c r="F742" s="27"/>
    </row>
    <row r="743" spans="2:6">
      <c r="B743" s="27"/>
      <c r="C743" s="21"/>
      <c r="D743"/>
      <c r="E743" s="28"/>
      <c r="F743" s="27"/>
    </row>
    <row r="744" spans="2:6">
      <c r="B744" s="27"/>
      <c r="C744" s="21"/>
      <c r="D744"/>
      <c r="E744" s="28"/>
      <c r="F744" s="27"/>
    </row>
    <row r="745" spans="2:6">
      <c r="B745" s="27"/>
      <c r="C745" s="21"/>
      <c r="D745"/>
      <c r="E745" s="28"/>
      <c r="F745" s="27"/>
    </row>
    <row r="746" spans="2:6">
      <c r="B746" s="27"/>
      <c r="C746" s="21"/>
      <c r="D746"/>
      <c r="E746" s="28"/>
      <c r="F746" s="27"/>
    </row>
    <row r="747" spans="2:6">
      <c r="B747" s="27"/>
      <c r="C747" s="21"/>
      <c r="D747"/>
      <c r="E747" s="28"/>
      <c r="F747" s="27"/>
    </row>
    <row r="748" spans="2:6">
      <c r="B748" s="27"/>
      <c r="C748" s="21"/>
      <c r="D748"/>
      <c r="E748" s="28"/>
      <c r="F748" s="27"/>
    </row>
    <row r="749" spans="2:6">
      <c r="B749" s="27"/>
      <c r="C749" s="21"/>
      <c r="D749"/>
      <c r="E749" s="25"/>
      <c r="F749" s="27"/>
    </row>
    <row r="750" spans="2:6">
      <c r="B750" s="27"/>
      <c r="C750" s="21"/>
      <c r="D750" s="21"/>
      <c r="E750" s="28"/>
      <c r="F750" s="27"/>
    </row>
    <row r="751" spans="2:6">
      <c r="B751" s="27"/>
      <c r="C751" s="21"/>
      <c r="D751" s="21"/>
      <c r="E751" s="28"/>
      <c r="F751" s="27"/>
    </row>
    <row r="752" spans="2:6">
      <c r="B752" s="27"/>
      <c r="C752" s="21"/>
      <c r="D752" s="21"/>
      <c r="E752" s="28"/>
      <c r="F752" s="27"/>
    </row>
    <row r="753" spans="2:6">
      <c r="B753" s="27"/>
      <c r="C753" s="21"/>
      <c r="D753" s="21"/>
      <c r="E753" s="28"/>
      <c r="F753" s="27"/>
    </row>
    <row r="754" spans="2:6">
      <c r="B754" s="27"/>
      <c r="C754" s="21"/>
      <c r="D754" s="21"/>
      <c r="E754" s="28"/>
      <c r="F754" s="27"/>
    </row>
    <row r="755" spans="2:6">
      <c r="B755" s="27"/>
      <c r="C755" s="21"/>
      <c r="D755" s="21"/>
      <c r="E755" s="28"/>
      <c r="F755" s="27"/>
    </row>
    <row r="756" spans="2:6">
      <c r="B756" s="27"/>
      <c r="C756" s="21"/>
      <c r="D756" s="21"/>
      <c r="E756" s="25"/>
      <c r="F756" s="27"/>
    </row>
    <row r="757" spans="2:6">
      <c r="B757" s="27"/>
      <c r="C757" s="21"/>
      <c r="D757" s="21"/>
      <c r="E757" s="25"/>
      <c r="F757" s="27"/>
    </row>
    <row r="758" spans="2:6">
      <c r="B758" s="27"/>
      <c r="C758" s="21"/>
      <c r="D758" s="21"/>
      <c r="E758" s="28"/>
      <c r="F758" s="27"/>
    </row>
    <row r="759" spans="2:6">
      <c r="B759" s="27"/>
      <c r="C759" s="21"/>
      <c r="D759" s="21"/>
      <c r="E759" s="28"/>
      <c r="F759" s="27"/>
    </row>
    <row r="760" spans="2:6">
      <c r="B760" s="27"/>
      <c r="C760" s="21"/>
      <c r="D760" s="21"/>
      <c r="E760" s="28"/>
      <c r="F760" s="27"/>
    </row>
    <row r="761" spans="2:6">
      <c r="B761" s="27"/>
      <c r="C761" s="21"/>
      <c r="D761" s="21"/>
      <c r="E761" s="28"/>
      <c r="F761" s="27"/>
    </row>
    <row r="762" spans="2:6">
      <c r="B762" s="27"/>
      <c r="C762" s="21"/>
      <c r="D762" s="21"/>
      <c r="E762" s="28"/>
      <c r="F762" s="27"/>
    </row>
    <row r="763" spans="2:6">
      <c r="B763" s="27"/>
      <c r="C763" s="21"/>
      <c r="D763" s="21"/>
      <c r="E763" s="28"/>
      <c r="F763" s="27"/>
    </row>
    <row r="764" spans="2:6">
      <c r="B764" s="27"/>
      <c r="C764" s="21"/>
      <c r="D764" s="21"/>
      <c r="E764" s="28"/>
      <c r="F764" s="27"/>
    </row>
    <row r="765" spans="2:6">
      <c r="B765" s="27"/>
      <c r="C765" s="21"/>
      <c r="D765" s="21"/>
      <c r="E765" s="28"/>
      <c r="F765" s="27"/>
    </row>
    <row r="766" spans="2:6">
      <c r="B766" s="32"/>
      <c r="C766" s="21"/>
      <c r="D766"/>
      <c r="E766" s="25"/>
    </row>
    <row r="767" spans="2:6">
      <c r="B767" s="32"/>
      <c r="C767" s="21"/>
      <c r="D767" s="21"/>
      <c r="E767" s="25"/>
    </row>
    <row r="768" spans="2:6">
      <c r="B768" s="32"/>
      <c r="C768" s="21"/>
      <c r="D768" s="21"/>
      <c r="E768" s="28"/>
      <c r="F768" s="27"/>
    </row>
    <row r="769" spans="2:6">
      <c r="B769" s="32"/>
      <c r="C769" s="21"/>
      <c r="D769" s="21"/>
      <c r="E769" s="28"/>
      <c r="F769" s="27"/>
    </row>
    <row r="770" spans="2:6">
      <c r="B770" s="32"/>
      <c r="C770" s="21"/>
      <c r="D770" s="21"/>
      <c r="E770" s="25"/>
      <c r="F770" s="27"/>
    </row>
    <row r="771" spans="2:6">
      <c r="B771" s="32"/>
      <c r="C771" s="21"/>
      <c r="D771" s="21"/>
      <c r="E771" s="28"/>
      <c r="F771" s="27"/>
    </row>
    <row r="772" spans="2:6">
      <c r="B772" s="32"/>
      <c r="C772" s="21"/>
      <c r="D772" s="21"/>
      <c r="E772" s="25"/>
      <c r="F772" s="27"/>
    </row>
    <row r="773" spans="2:6">
      <c r="B773" s="32"/>
      <c r="C773" s="21"/>
      <c r="D773" s="21"/>
      <c r="E773" s="25"/>
      <c r="F773" s="27"/>
    </row>
    <row r="774" spans="2:6">
      <c r="B774" s="32"/>
      <c r="C774" s="21"/>
      <c r="D774" s="21"/>
      <c r="E774" s="25"/>
      <c r="F774" s="27"/>
    </row>
    <row r="775" spans="2:6">
      <c r="B775" s="32"/>
      <c r="D775"/>
      <c r="E775" s="25"/>
      <c r="F775" s="27"/>
    </row>
    <row r="776" spans="2:6">
      <c r="C776" s="21"/>
    </row>
    <row r="777" spans="2:6">
      <c r="B777" s="27"/>
      <c r="C777" s="21"/>
      <c r="D777" s="21"/>
      <c r="E777" s="28"/>
      <c r="F777" s="27"/>
    </row>
    <row r="778" spans="2:6">
      <c r="B778" s="27"/>
      <c r="C778" s="21"/>
      <c r="D778" s="21"/>
      <c r="E778" s="28"/>
      <c r="F778" s="27"/>
    </row>
    <row r="779" spans="2:6">
      <c r="B779" s="27"/>
      <c r="C779" s="21"/>
      <c r="D779" s="21"/>
      <c r="E779" s="28"/>
      <c r="F779" s="27"/>
    </row>
    <row r="780" spans="2:6">
      <c r="B780" s="27"/>
      <c r="C780" s="21"/>
      <c r="D780" s="21"/>
      <c r="E780" s="25"/>
      <c r="F780" s="27"/>
    </row>
    <row r="781" spans="2:6">
      <c r="B781" s="27"/>
      <c r="C781" s="21"/>
      <c r="D781" s="21"/>
      <c r="E781" s="28"/>
      <c r="F781" s="27"/>
    </row>
    <row r="782" spans="2:6">
      <c r="B782" s="27"/>
      <c r="C782" s="21"/>
      <c r="D782" s="21"/>
      <c r="E782" s="28"/>
      <c r="F782" s="27"/>
    </row>
    <row r="783" spans="2:6">
      <c r="B783" s="27"/>
      <c r="C783" s="21"/>
      <c r="D783" s="21"/>
      <c r="E783" s="28"/>
      <c r="F783" s="27"/>
    </row>
    <row r="784" spans="2:6">
      <c r="B784" s="27"/>
      <c r="C784" s="21"/>
      <c r="D784" s="21"/>
      <c r="E784" s="28"/>
      <c r="F784" s="27"/>
    </row>
    <row r="785" spans="2:6">
      <c r="B785" s="27"/>
      <c r="C785" s="21"/>
      <c r="D785" s="29"/>
      <c r="E785" s="28"/>
      <c r="F785" s="27"/>
    </row>
    <row r="786" spans="2:6">
      <c r="B786" s="27"/>
      <c r="C786" s="21"/>
      <c r="D786" s="21"/>
      <c r="E786" s="28"/>
    </row>
    <row r="787" spans="2:6">
      <c r="B787" s="27"/>
      <c r="C787" s="21"/>
      <c r="D787" s="21"/>
      <c r="E787" s="28"/>
      <c r="F787" s="27"/>
    </row>
    <row r="788" spans="2:6">
      <c r="B788" s="27"/>
      <c r="C788" s="21"/>
      <c r="D788" s="29"/>
      <c r="E788" s="25"/>
      <c r="F788" s="27"/>
    </row>
    <row r="789" spans="2:6">
      <c r="B789" s="27"/>
      <c r="C789" s="29"/>
      <c r="D789" s="33"/>
      <c r="E789" s="28"/>
      <c r="F789" s="27"/>
    </row>
    <row r="790" spans="2:6">
      <c r="B790" s="27"/>
      <c r="C790" s="21"/>
      <c r="D790" s="21"/>
      <c r="E790" s="28"/>
      <c r="F790" s="27"/>
    </row>
    <row r="791" spans="2:6">
      <c r="B791" s="27"/>
      <c r="C791" s="21"/>
      <c r="D791" s="33"/>
      <c r="E791" s="28"/>
      <c r="F791" s="27"/>
    </row>
    <row r="792" spans="2:6">
      <c r="B792" s="27"/>
      <c r="C792" s="21"/>
      <c r="D792" s="21"/>
      <c r="E792" s="28"/>
      <c r="F792" s="27"/>
    </row>
    <row r="793" spans="2:6">
      <c r="B793" s="27"/>
      <c r="C793" s="21"/>
      <c r="D793" s="21"/>
      <c r="E793" s="28"/>
      <c r="F793" s="27"/>
    </row>
    <row r="794" spans="2:6">
      <c r="B794" s="27"/>
      <c r="C794" s="21"/>
      <c r="D794" s="21"/>
      <c r="E794" s="28"/>
      <c r="F794" s="27"/>
    </row>
    <row r="795" spans="2:6">
      <c r="B795" s="27"/>
      <c r="C795" s="21"/>
      <c r="D795" s="21"/>
      <c r="E795" s="25"/>
      <c r="F795" s="27"/>
    </row>
    <row r="796" spans="2:6">
      <c r="B796" s="27"/>
      <c r="C796" s="21"/>
      <c r="D796" s="21"/>
      <c r="E796" s="28"/>
      <c r="F796" s="27"/>
    </row>
    <row r="797" spans="2:6">
      <c r="B797" s="27"/>
      <c r="C797" s="21"/>
      <c r="D797" s="21"/>
      <c r="E797" s="28"/>
      <c r="F797" s="27"/>
    </row>
    <row r="798" spans="2:6">
      <c r="B798" s="27"/>
      <c r="C798" s="21"/>
      <c r="D798" s="21"/>
      <c r="E798" s="28"/>
      <c r="F798" s="27"/>
    </row>
    <row r="799" spans="2:6">
      <c r="B799" s="27"/>
      <c r="C799" s="21"/>
      <c r="D799" s="21"/>
      <c r="E799" s="25"/>
      <c r="F799" s="27"/>
    </row>
    <row r="800" spans="2:6">
      <c r="B800" s="27"/>
      <c r="C800" s="21"/>
      <c r="D800" s="21"/>
      <c r="E800" s="28"/>
      <c r="F800" s="27"/>
    </row>
    <row r="801" spans="2:6">
      <c r="B801" s="27"/>
      <c r="C801" s="21"/>
      <c r="D801" s="21"/>
      <c r="E801" s="25"/>
      <c r="F801" s="27"/>
    </row>
    <row r="802" spans="2:6">
      <c r="B802" s="27"/>
      <c r="C802" s="21"/>
      <c r="D802" s="21"/>
      <c r="E802" s="25"/>
      <c r="F802" s="27"/>
    </row>
    <row r="803" spans="2:6">
      <c r="B803" s="27"/>
      <c r="D803"/>
      <c r="E803" s="25"/>
      <c r="F803" s="27"/>
    </row>
    <row r="804" spans="2:6">
      <c r="B804" s="27"/>
      <c r="C804" s="21"/>
      <c r="D804" s="21"/>
      <c r="E804" s="25"/>
      <c r="F804" s="27"/>
    </row>
    <row r="805" spans="2:6">
      <c r="B805" s="27"/>
      <c r="C805" s="21"/>
      <c r="D805" s="21"/>
      <c r="E805" s="25"/>
      <c r="F805" s="27"/>
    </row>
    <row r="806" spans="2:6">
      <c r="B806" s="27"/>
      <c r="C806" s="21"/>
      <c r="D806" s="21"/>
      <c r="E806" s="28"/>
      <c r="F806" s="27"/>
    </row>
    <row r="807" spans="2:6">
      <c r="B807" s="27"/>
      <c r="C807" s="21"/>
      <c r="D807" s="21"/>
      <c r="E807" s="25"/>
      <c r="F807" s="27"/>
    </row>
    <row r="808" spans="2:6">
      <c r="B808" s="27"/>
      <c r="C808" s="21"/>
      <c r="D808" s="21"/>
      <c r="E808" s="25"/>
      <c r="F808" s="27"/>
    </row>
    <row r="809" spans="2:6">
      <c r="B809" s="27"/>
      <c r="C809" s="21"/>
      <c r="D809" s="21"/>
      <c r="E809" s="28"/>
      <c r="F809" s="27"/>
    </row>
    <row r="810" spans="2:6">
      <c r="B810" s="27"/>
      <c r="C810" s="21"/>
      <c r="D810" s="21"/>
      <c r="E810" s="28"/>
      <c r="F810" s="27"/>
    </row>
    <row r="811" spans="2:6">
      <c r="B811" s="27"/>
      <c r="C811" s="21"/>
      <c r="D811" s="21"/>
      <c r="E811" s="25"/>
      <c r="F811" s="27"/>
    </row>
    <row r="812" spans="2:6">
      <c r="B812" s="27"/>
      <c r="C812" s="21"/>
      <c r="D812" s="21"/>
      <c r="E812" s="28"/>
      <c r="F812" s="27"/>
    </row>
    <row r="813" spans="2:6">
      <c r="B813" s="27"/>
      <c r="C813" s="21"/>
      <c r="D813" s="21"/>
      <c r="E813" s="28"/>
      <c r="F813" s="27"/>
    </row>
    <row r="814" spans="2:6">
      <c r="B814" s="27"/>
      <c r="C814" s="21"/>
      <c r="D814" s="21"/>
      <c r="E814" s="28"/>
      <c r="F814" s="27"/>
    </row>
    <row r="815" spans="2:6">
      <c r="B815" s="27"/>
      <c r="C815" s="21"/>
      <c r="D815" s="21"/>
      <c r="E815" s="25"/>
      <c r="F815" s="27"/>
    </row>
    <row r="816" spans="2:6">
      <c r="B816" s="27"/>
      <c r="C816" s="21"/>
      <c r="D816" s="21"/>
      <c r="E816" s="25"/>
      <c r="F816" s="27"/>
    </row>
    <row r="817" spans="2:6">
      <c r="B817" s="27"/>
      <c r="C817" s="21"/>
      <c r="D817" s="21"/>
      <c r="E817" s="28"/>
      <c r="F817" s="27"/>
    </row>
    <row r="818" spans="2:6">
      <c r="B818" s="27"/>
      <c r="C818" s="21"/>
      <c r="D818" s="21"/>
      <c r="E818" s="28"/>
      <c r="F818" s="27"/>
    </row>
    <row r="819" spans="2:6">
      <c r="B819" s="27"/>
      <c r="C819" s="21"/>
      <c r="D819" s="21"/>
      <c r="E819" s="25"/>
      <c r="F819" s="27"/>
    </row>
    <row r="820" spans="2:6">
      <c r="B820" s="27"/>
      <c r="C820" s="21"/>
      <c r="D820" s="21"/>
      <c r="E820" s="25"/>
      <c r="F820" s="27"/>
    </row>
    <row r="821" spans="2:6">
      <c r="B821" s="27"/>
      <c r="C821" s="21"/>
      <c r="D821" s="21"/>
      <c r="E821" s="28"/>
      <c r="F821" s="27"/>
    </row>
    <row r="822" spans="2:6">
      <c r="B822" s="27"/>
      <c r="D822"/>
      <c r="E822" s="1"/>
      <c r="F822" s="32"/>
    </row>
    <row r="823" spans="2:6">
      <c r="B823" s="27"/>
      <c r="D823"/>
      <c r="E823" s="1"/>
      <c r="F823" s="32"/>
    </row>
    <row r="824" spans="2:6">
      <c r="B824" s="27"/>
      <c r="D824"/>
      <c r="E824" s="1"/>
      <c r="F824" s="32"/>
    </row>
    <row r="825" spans="2:6">
      <c r="B825" s="27"/>
      <c r="D825"/>
      <c r="E825" s="1"/>
      <c r="F825" s="32"/>
    </row>
    <row r="826" spans="2:6">
      <c r="B826" s="27"/>
      <c r="C826" s="21"/>
      <c r="D826"/>
      <c r="E826" s="28"/>
      <c r="F826" s="27"/>
    </row>
    <row r="827" spans="2:6">
      <c r="B827" s="27"/>
      <c r="C827" s="21"/>
      <c r="D827"/>
      <c r="E827" s="28"/>
      <c r="F827" s="27"/>
    </row>
    <row r="828" spans="2:6">
      <c r="B828" s="27"/>
      <c r="D828"/>
      <c r="E828" s="1"/>
      <c r="F828" s="32"/>
    </row>
    <row r="829" spans="2:6">
      <c r="B829" s="27"/>
      <c r="C829" s="21"/>
      <c r="D829"/>
      <c r="E829" s="28"/>
      <c r="F829" s="27"/>
    </row>
    <row r="830" spans="2:6">
      <c r="B830" s="27"/>
      <c r="C830" s="21"/>
      <c r="D830"/>
      <c r="E830" s="28"/>
      <c r="F830" s="27"/>
    </row>
    <row r="831" spans="2:6">
      <c r="B831" s="27"/>
      <c r="C831" s="21"/>
      <c r="D831"/>
      <c r="E831" s="28"/>
      <c r="F831" s="27"/>
    </row>
    <row r="832" spans="2:6">
      <c r="B832" s="27"/>
      <c r="D832"/>
      <c r="E832" s="1"/>
      <c r="F832" s="32"/>
    </row>
    <row r="833" spans="2:6">
      <c r="B833" s="27"/>
      <c r="C833" s="21"/>
      <c r="D833"/>
      <c r="E833" s="28"/>
      <c r="F833" s="27"/>
    </row>
    <row r="834" spans="2:6">
      <c r="B834" s="27"/>
      <c r="D834"/>
      <c r="E834" s="1"/>
      <c r="F834" s="32"/>
    </row>
    <row r="835" spans="2:6">
      <c r="B835" s="27"/>
      <c r="D835"/>
      <c r="E835" s="1"/>
      <c r="F835" s="32"/>
    </row>
    <row r="836" spans="2:6">
      <c r="B836" s="27"/>
      <c r="D836"/>
      <c r="E836" s="1"/>
      <c r="F836" s="32"/>
    </row>
    <row r="837" spans="2:6">
      <c r="B837" s="27"/>
      <c r="D837"/>
      <c r="E837" s="1"/>
      <c r="F837" s="32"/>
    </row>
    <row r="838" spans="2:6">
      <c r="B838" s="27"/>
      <c r="D838"/>
      <c r="E838" s="1"/>
      <c r="F838" s="32"/>
    </row>
    <row r="839" spans="2:6">
      <c r="B839" s="27"/>
      <c r="D839"/>
      <c r="E839" s="1"/>
      <c r="F839" s="32"/>
    </row>
    <row r="840" spans="2:6">
      <c r="B840" s="27"/>
      <c r="D840"/>
      <c r="E840" s="1"/>
      <c r="F840" s="32"/>
    </row>
    <row r="841" spans="2:6">
      <c r="B841" s="27"/>
      <c r="D841"/>
      <c r="E841" s="1"/>
      <c r="F841" s="32"/>
    </row>
    <row r="842" spans="2:6">
      <c r="B842" s="27"/>
      <c r="D842"/>
      <c r="E842" s="1"/>
      <c r="F842" s="32"/>
    </row>
    <row r="843" spans="2:6">
      <c r="B843" s="27"/>
      <c r="D843"/>
      <c r="E843" s="1"/>
      <c r="F843" s="32"/>
    </row>
    <row r="844" spans="2:6">
      <c r="B844" s="27"/>
      <c r="C844" s="21"/>
      <c r="D844"/>
      <c r="E844" s="28"/>
      <c r="F844" s="27"/>
    </row>
    <row r="845" spans="2:6">
      <c r="B845" s="27"/>
      <c r="D845"/>
      <c r="E845" s="1"/>
      <c r="F845" s="32"/>
    </row>
    <row r="846" spans="2:6">
      <c r="B846" s="27"/>
      <c r="C846" s="21"/>
      <c r="D846"/>
      <c r="E846" s="28"/>
      <c r="F846" s="27"/>
    </row>
    <row r="847" spans="2:6">
      <c r="B847" s="27"/>
      <c r="C847" s="21"/>
      <c r="D847"/>
      <c r="E847" s="28"/>
      <c r="F847" s="27"/>
    </row>
    <row r="848" spans="2:6">
      <c r="B848" s="27"/>
      <c r="D848"/>
      <c r="E848" s="1"/>
      <c r="F848" s="32"/>
    </row>
    <row r="849" spans="2:6">
      <c r="B849" s="27"/>
      <c r="C849" s="21"/>
      <c r="D849"/>
      <c r="E849" s="28"/>
      <c r="F849" s="27"/>
    </row>
    <row r="850" spans="2:6">
      <c r="B850" s="27"/>
      <c r="C850" s="21"/>
      <c r="D850"/>
      <c r="E850" s="28"/>
      <c r="F850" s="27"/>
    </row>
    <row r="851" spans="2:6">
      <c r="B851" s="27"/>
      <c r="C851" s="21"/>
      <c r="D851"/>
      <c r="E851" s="25"/>
      <c r="F851" s="27"/>
    </row>
    <row r="852" spans="2:6">
      <c r="B852" s="27"/>
      <c r="C852" s="21"/>
      <c r="D852"/>
      <c r="E852" s="28"/>
      <c r="F852" s="27"/>
    </row>
    <row r="853" spans="2:6">
      <c r="B853" s="27"/>
      <c r="C853" s="21"/>
      <c r="D853"/>
      <c r="E853" s="25"/>
      <c r="F853" s="27"/>
    </row>
    <row r="854" spans="2:6">
      <c r="B854" s="27"/>
      <c r="C854" s="21"/>
      <c r="D854"/>
      <c r="E854" s="28"/>
      <c r="F854" s="27"/>
    </row>
    <row r="855" spans="2:6">
      <c r="B855" s="27"/>
      <c r="D855"/>
      <c r="E855" s="1"/>
      <c r="F855" s="32"/>
    </row>
    <row r="856" spans="2:6">
      <c r="B856" s="27"/>
      <c r="C856" s="21"/>
      <c r="D856"/>
      <c r="E856" s="28"/>
      <c r="F856" s="27"/>
    </row>
    <row r="857" spans="2:6">
      <c r="B857" s="27"/>
      <c r="D857"/>
      <c r="E857" s="1"/>
      <c r="F857" s="32"/>
    </row>
    <row r="858" spans="2:6">
      <c r="B858" s="27"/>
      <c r="D858"/>
      <c r="E858" s="1"/>
      <c r="F858" s="32"/>
    </row>
    <row r="859" spans="2:6">
      <c r="B859" s="27"/>
      <c r="D859"/>
      <c r="E859" s="1"/>
      <c r="F859" s="32"/>
    </row>
    <row r="860" spans="2:6">
      <c r="B860" s="27"/>
      <c r="D860"/>
      <c r="E860" s="1"/>
      <c r="F860" s="32"/>
    </row>
    <row r="861" spans="2:6">
      <c r="B861" s="27"/>
      <c r="D861"/>
      <c r="E861" s="1"/>
      <c r="F861" s="32"/>
    </row>
    <row r="862" spans="2:6">
      <c r="B862" s="27"/>
      <c r="C862" s="21"/>
      <c r="D862"/>
      <c r="E862" s="28"/>
      <c r="F862" s="27"/>
    </row>
    <row r="863" spans="2:6">
      <c r="B863" s="27"/>
      <c r="C863" s="21"/>
      <c r="D863"/>
      <c r="E863" s="28"/>
      <c r="F863" s="27"/>
    </row>
    <row r="864" spans="2:6">
      <c r="B864" s="27"/>
      <c r="C864" s="21"/>
      <c r="D864"/>
      <c r="E864" s="28"/>
      <c r="F864" s="27"/>
    </row>
    <row r="865" spans="2:6">
      <c r="B865" s="27"/>
      <c r="C865" s="21"/>
      <c r="D865"/>
      <c r="E865" s="28"/>
      <c r="F865" s="32"/>
    </row>
    <row r="866" spans="2:6">
      <c r="B866" s="27"/>
      <c r="C866" s="21"/>
      <c r="D866"/>
      <c r="E866" s="28"/>
      <c r="F866" s="27"/>
    </row>
    <row r="867" spans="2:6">
      <c r="B867" s="27"/>
      <c r="C867" s="21"/>
      <c r="D867" s="21"/>
      <c r="E867" s="28"/>
      <c r="F867" s="27"/>
    </row>
    <row r="868" spans="2:6">
      <c r="B868" s="27"/>
      <c r="C868" s="21"/>
      <c r="D868" s="21"/>
      <c r="E868" s="28"/>
      <c r="F868" s="27"/>
    </row>
    <row r="869" spans="2:6">
      <c r="B869" s="27"/>
      <c r="D869"/>
      <c r="E869" s="1"/>
      <c r="F869" s="32"/>
    </row>
    <row r="870" spans="2:6">
      <c r="B870" s="27"/>
      <c r="C870" s="21"/>
      <c r="D870" s="21"/>
      <c r="E870" s="28"/>
      <c r="F870" s="27"/>
    </row>
    <row r="871" spans="2:6">
      <c r="B871" s="27"/>
      <c r="C871" s="21"/>
      <c r="D871" s="21"/>
      <c r="E871" s="28"/>
      <c r="F871" s="27"/>
    </row>
    <row r="872" spans="2:6">
      <c r="B872" s="27"/>
      <c r="C872" s="21"/>
      <c r="D872"/>
      <c r="E872" s="1"/>
    </row>
    <row r="873" spans="2:6">
      <c r="B873" s="27"/>
      <c r="C873" s="21"/>
      <c r="D873"/>
      <c r="E873" s="1"/>
    </row>
    <row r="874" spans="2:6">
      <c r="B874" s="27"/>
      <c r="C874" s="21"/>
      <c r="D874"/>
      <c r="E874" s="28"/>
      <c r="F874" s="27"/>
    </row>
  </sheetData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E1" sqref="E1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1951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718</v>
      </c>
      <c r="D8" s="23" t="s">
        <v>869</v>
      </c>
      <c r="E8" t="str">
        <f>VLOOKUP(C8,'[1]Listado Chicas'!$B$3:$I$874,2,0)</f>
        <v>Riaño Aransai, Carmen</v>
      </c>
      <c r="F8" s="20" t="str">
        <f>VLOOKUP(C8,'[1]Listado Chicas'!$B$3:$J$874,3,0)</f>
        <v>C.A. San Adrian</v>
      </c>
      <c r="G8" s="1" t="str">
        <f>VLOOKUP(C8,'[1]Listado Chicas'!$B$3:$K$874,4,0)</f>
        <v>01</v>
      </c>
      <c r="H8" s="1" t="str">
        <f>VLOOKUP(C8,'[1]Listado Chicas'!$B$3:$K$874,5,0)</f>
        <v>NA-15188</v>
      </c>
    </row>
    <row r="9" spans="1:9" ht="13">
      <c r="B9" s="4">
        <v>2</v>
      </c>
      <c r="C9" s="27">
        <v>739</v>
      </c>
      <c r="D9" s="23" t="s">
        <v>1952</v>
      </c>
      <c r="E9" t="str">
        <f>VLOOKUP(C9,'[1]Listado Chicas'!$B$3:$I$874,2,0)</f>
        <v>Suescun Lucea, Irene</v>
      </c>
      <c r="F9" s="20" t="str">
        <f>VLOOKUP(C9,'[1]Listado Chicas'!$B$3:$J$874,3,0)</f>
        <v>CAD Tafalla</v>
      </c>
      <c r="G9" s="1" t="str">
        <f>VLOOKUP(C9,'[1]Listado Chicas'!$B$3:$K$874,4,0)</f>
        <v>01</v>
      </c>
      <c r="H9" s="1" t="str">
        <f>VLOOKUP(C9,'[1]Listado Chicas'!$B$3:$K$874,5,0)</f>
        <v>NA-15137</v>
      </c>
    </row>
    <row r="10" spans="1:9" ht="13">
      <c r="B10" s="4">
        <v>3</v>
      </c>
      <c r="C10" s="27">
        <v>786</v>
      </c>
      <c r="D10" s="23" t="s">
        <v>1953</v>
      </c>
      <c r="E10" t="str">
        <f>VLOOKUP(C10,'[1]Listado Chicas'!$B$3:$I$874,2,0)</f>
        <v>Urteaga Cilveti, Saioa</v>
      </c>
      <c r="F10" s="20" t="str">
        <f>VLOOKUP(C10,'[1]Listado Chicas'!$B$3:$J$874,3,0)</f>
        <v>Hiru-Herri</v>
      </c>
      <c r="G10" s="1" t="str">
        <f>VLOOKUP(C10,'[1]Listado Chicas'!$B$3:$K$874,4,0)</f>
        <v>02</v>
      </c>
      <c r="H10" s="1">
        <f>VLOOKUP(C10,'[1]Listado Chicas'!$B$3:$K$874,5,0)</f>
        <v>3080</v>
      </c>
    </row>
    <row r="11" spans="1:9" ht="13">
      <c r="B11" s="4">
        <v>4</v>
      </c>
      <c r="C11" s="27">
        <v>769</v>
      </c>
      <c r="D11" s="23" t="s">
        <v>1953</v>
      </c>
      <c r="E11" t="str">
        <f>VLOOKUP(C11,'[1]Listado Chicas'!$B$3:$I$874,2,0)</f>
        <v>Aldaz Zufiaurre, Haizea</v>
      </c>
      <c r="F11" s="20" t="str">
        <f>VLOOKUP(C11,'[1]Listado Chicas'!$B$3:$J$874,3,0)</f>
        <v>Hiru-Herri</v>
      </c>
      <c r="G11" s="1" t="str">
        <f>VLOOKUP(C11,'[1]Listado Chicas'!$B$3:$K$874,4,0)</f>
        <v>02</v>
      </c>
      <c r="H11" s="1">
        <f>VLOOKUP(C11,'[1]Listado Chicas'!$B$3:$K$874,5,0)</f>
        <v>3063</v>
      </c>
    </row>
    <row r="12" spans="1:9" ht="13">
      <c r="B12" s="4">
        <v>5</v>
      </c>
      <c r="C12" s="27">
        <v>768</v>
      </c>
      <c r="D12" s="23" t="s">
        <v>1954</v>
      </c>
      <c r="E12" t="str">
        <f>VLOOKUP(C12,'[1]Listado Chicas'!$B$3:$I$874,2,0)</f>
        <v>Ahechu Leatxe, Irati</v>
      </c>
      <c r="F12" s="20" t="str">
        <f>VLOOKUP(C12,'[1]Listado Chicas'!$B$3:$J$874,3,0)</f>
        <v>Hiru-Herri</v>
      </c>
      <c r="G12" s="1" t="str">
        <f>VLOOKUP(C12,'[1]Listado Chicas'!$B$3:$K$874,4,0)</f>
        <v>02</v>
      </c>
      <c r="H12" s="1">
        <f>VLOOKUP(C12,'[1]Listado Chicas'!$B$3:$K$874,5,0)</f>
        <v>3062</v>
      </c>
    </row>
    <row r="13" spans="1:9" ht="13">
      <c r="B13" s="4">
        <v>6</v>
      </c>
      <c r="C13" s="27">
        <v>702</v>
      </c>
      <c r="D13" s="23" t="s">
        <v>1955</v>
      </c>
      <c r="E13" t="str">
        <f>VLOOKUP(C13,'[1]Listado Chicas'!$B$3:$I$874,2,0)</f>
        <v>Bermejo Yanguas, Ane</v>
      </c>
      <c r="F13" s="20" t="str">
        <f>VLOOKUP(C13,'[1]Listado Chicas'!$B$3:$J$874,3,0)</f>
        <v>Ardoi</v>
      </c>
      <c r="G13" s="1" t="str">
        <f>VLOOKUP(C13,'[1]Listado Chicas'!$B$3:$K$874,4,0)</f>
        <v>01</v>
      </c>
      <c r="H13" s="1" t="str">
        <f>VLOOKUP(C13,'[1]Listado Chicas'!$B$3:$K$874,5,0)</f>
        <v>NA-15240</v>
      </c>
    </row>
    <row r="14" spans="1:9" ht="13">
      <c r="B14" s="4">
        <v>7</v>
      </c>
      <c r="C14" s="27">
        <v>770</v>
      </c>
      <c r="D14" s="23" t="s">
        <v>1956</v>
      </c>
      <c r="E14" t="str">
        <f>VLOOKUP(C14,'[1]Listado Chicas'!$B$3:$I$874,2,0)</f>
        <v>Aramendia Exposito, Eva</v>
      </c>
      <c r="F14" s="20" t="str">
        <f>VLOOKUP(C14,'[1]Listado Chicas'!$B$3:$J$874,3,0)</f>
        <v>Hiru-Herri</v>
      </c>
      <c r="G14" s="1" t="str">
        <f>VLOOKUP(C14,'[1]Listado Chicas'!$B$3:$K$874,4,0)</f>
        <v>02</v>
      </c>
      <c r="H14" s="1">
        <f>VLOOKUP(C14,'[1]Listado Chicas'!$B$3:$K$874,5,0)</f>
        <v>4872</v>
      </c>
    </row>
    <row r="15" spans="1:9" ht="13">
      <c r="B15" s="4">
        <v>8</v>
      </c>
      <c r="C15" s="27">
        <v>753</v>
      </c>
      <c r="D15" s="23" t="s">
        <v>1957</v>
      </c>
      <c r="E15" t="str">
        <f>VLOOKUP(C15,'[1]Listado Chicas'!$B$3:$I$874,2,0)</f>
        <v>Maiza Razkin, Leire</v>
      </c>
      <c r="F15" s="20" t="str">
        <f>VLOOKUP(C15,'[1]Listado Chicas'!$B$3:$J$874,3,0)</f>
        <v>Dantzaleku-Sakana</v>
      </c>
      <c r="G15" s="1" t="str">
        <f>VLOOKUP(C15,'[1]Listado Chicas'!$B$3:$K$874,4,0)</f>
        <v>01</v>
      </c>
      <c r="H15" s="1">
        <f>VLOOKUP(C15,'[1]Listado Chicas'!$B$3:$K$874,5,0)</f>
        <v>2319</v>
      </c>
    </row>
    <row r="16" spans="1:9" ht="13">
      <c r="B16" s="4">
        <v>9</v>
      </c>
      <c r="C16" s="27">
        <v>776</v>
      </c>
      <c r="D16" s="23" t="s">
        <v>1957</v>
      </c>
      <c r="E16" t="str">
        <f>VLOOKUP(C16,'[1]Listado Chicas'!$B$3:$I$874,2,0)</f>
        <v>Gonzalez Zabalza, Ereide</v>
      </c>
      <c r="F16" s="20" t="str">
        <f>VLOOKUP(C16,'[1]Listado Chicas'!$B$3:$J$874,3,0)</f>
        <v>Hiru-Herri</v>
      </c>
      <c r="G16" s="1" t="str">
        <f>VLOOKUP(C16,'[1]Listado Chicas'!$B$3:$K$874,4,0)</f>
        <v>02</v>
      </c>
      <c r="H16" s="1">
        <f>VLOOKUP(C16,'[1]Listado Chicas'!$B$3:$K$874,5,0)</f>
        <v>6878</v>
      </c>
    </row>
    <row r="17" spans="2:8" ht="13">
      <c r="B17" s="4">
        <v>10</v>
      </c>
      <c r="C17" s="27">
        <v>737</v>
      </c>
      <c r="D17" s="23" t="s">
        <v>1958</v>
      </c>
      <c r="E17" t="str">
        <f>VLOOKUP(C17,'[1]Listado Chicas'!$B$3:$I$874,2,0)</f>
        <v>Perez Jimenez, Andrea</v>
      </c>
      <c r="F17" s="20" t="str">
        <f>VLOOKUP(C17,'[1]Listado Chicas'!$B$3:$J$874,3,0)</f>
        <v>CAD Tafalla</v>
      </c>
      <c r="G17" s="1" t="str">
        <f>VLOOKUP(C17,'[1]Listado Chicas'!$B$3:$K$874,4,0)</f>
        <v>01</v>
      </c>
      <c r="H17" s="1" t="str">
        <f>VLOOKUP(C17,'[1]Listado Chicas'!$B$3:$K$874,5,0)</f>
        <v>NA-15215</v>
      </c>
    </row>
    <row r="18" spans="2:8" ht="13">
      <c r="B18" s="4">
        <v>11</v>
      </c>
      <c r="C18" s="27">
        <v>704</v>
      </c>
      <c r="D18" s="23" t="s">
        <v>1959</v>
      </c>
      <c r="E18" t="str">
        <f>VLOOKUP(C18,'[1]Listado Chicas'!$B$3:$I$874,2,0)</f>
        <v>Mendia Oroz, Natalia</v>
      </c>
      <c r="F18" s="20" t="str">
        <f>VLOOKUP(C18,'[1]Listado Chicas'!$B$3:$J$874,3,0)</f>
        <v>Ardoi</v>
      </c>
      <c r="G18" s="1" t="str">
        <f>VLOOKUP(C18,'[1]Listado Chicas'!$B$3:$K$874,4,0)</f>
        <v>02</v>
      </c>
      <c r="H18" s="1">
        <f>VLOOKUP(C18,'[1]Listado Chicas'!$B$3:$K$874,5,0)</f>
        <v>4016</v>
      </c>
    </row>
    <row r="19" spans="2:8" ht="13">
      <c r="B19" s="4">
        <v>12</v>
      </c>
      <c r="C19" s="27">
        <v>778</v>
      </c>
      <c r="D19" s="23" t="s">
        <v>828</v>
      </c>
      <c r="E19" t="str">
        <f>VLOOKUP(C19,'[1]Listado Chicas'!$B$3:$I$874,2,0)</f>
        <v>Lapeña Txibite, Leire</v>
      </c>
      <c r="F19" s="20" t="str">
        <f>VLOOKUP(C19,'[1]Listado Chicas'!$B$3:$J$874,3,0)</f>
        <v>Hiru-Herri</v>
      </c>
      <c r="G19" s="1" t="str">
        <f>VLOOKUP(C19,'[1]Listado Chicas'!$B$3:$K$874,4,0)</f>
        <v>02</v>
      </c>
      <c r="H19" s="1">
        <f>VLOOKUP(C19,'[1]Listado Chicas'!$B$3:$K$874,5,0)</f>
        <v>3067</v>
      </c>
    </row>
    <row r="20" spans="2:8" ht="13">
      <c r="B20" s="4">
        <v>13</v>
      </c>
      <c r="C20" s="27">
        <v>740</v>
      </c>
      <c r="D20" s="23" t="s">
        <v>1960</v>
      </c>
      <c r="E20" t="str">
        <f>VLOOKUP(C20,'[1]Listado Chicas'!$B$3:$I$874,2,0)</f>
        <v>Unzué Cumba, Leyre</v>
      </c>
      <c r="F20" s="20" t="str">
        <f>VLOOKUP(C20,'[1]Listado Chicas'!$B$3:$J$874,3,0)</f>
        <v>CAD Tafalla</v>
      </c>
      <c r="G20" s="1" t="str">
        <f>VLOOKUP(C20,'[1]Listado Chicas'!$B$3:$K$874,4,0)</f>
        <v>01</v>
      </c>
      <c r="H20" s="1" t="str">
        <f>VLOOKUP(C20,'[1]Listado Chicas'!$B$3:$K$874,5,0)</f>
        <v>NA-15216</v>
      </c>
    </row>
    <row r="21" spans="2:8" ht="13">
      <c r="B21" s="4">
        <v>14</v>
      </c>
      <c r="C21" s="27">
        <v>840</v>
      </c>
      <c r="D21" s="23" t="s">
        <v>1961</v>
      </c>
      <c r="E21" t="str">
        <f>VLOOKUP(C21,'[1]Listado Chicas'!$B$3:$I$874,2,0)</f>
        <v>Berrozpide Torres, Ana</v>
      </c>
      <c r="F21" s="20" t="str">
        <f>VLOOKUP(C21,'[1]Listado Chicas'!$B$3:$J$874,3,0)</f>
        <v>Ribera At.</v>
      </c>
      <c r="G21" s="1" t="str">
        <f>VLOOKUP(C21,'[1]Listado Chicas'!$B$3:$K$874,4,0)</f>
        <v>02</v>
      </c>
      <c r="H21" s="1" t="str">
        <f>VLOOKUP(C21,'[1]Listado Chicas'!$B$3:$K$874,5,0)</f>
        <v>NA-15246</v>
      </c>
    </row>
    <row r="22" spans="2:8" ht="13">
      <c r="B22" s="4">
        <v>15</v>
      </c>
      <c r="C22" s="27">
        <v>841</v>
      </c>
      <c r="D22" s="23" t="s">
        <v>829</v>
      </c>
      <c r="E22" t="str">
        <f>VLOOKUP(C22,'[1]Listado Chicas'!$B$3:$I$874,2,0)</f>
        <v>Casajus Simon, Paula</v>
      </c>
      <c r="F22" s="20" t="str">
        <f>VLOOKUP(C22,'[1]Listado Chicas'!$B$3:$J$874,3,0)</f>
        <v>Ribera At.</v>
      </c>
      <c r="G22" s="1" t="str">
        <f>VLOOKUP(C22,'[1]Listado Chicas'!$B$3:$K$874,4,0)</f>
        <v>01</v>
      </c>
      <c r="H22" s="1" t="str">
        <f>VLOOKUP(C22,'[1]Listado Chicas'!$B$3:$K$874,5,0)</f>
        <v>NA-15152</v>
      </c>
    </row>
    <row r="23" spans="2:8" ht="13">
      <c r="B23" s="4">
        <v>16</v>
      </c>
      <c r="C23" s="27">
        <v>843</v>
      </c>
      <c r="D23" s="23" t="s">
        <v>1962</v>
      </c>
      <c r="E23" t="str">
        <f>VLOOKUP(C23,'[1]Listado Chicas'!$B$3:$I$874,2,0)</f>
        <v>Chivite Royo, Andrea</v>
      </c>
      <c r="F23" s="20" t="str">
        <f>VLOOKUP(C23,'[1]Listado Chicas'!$B$3:$J$874,3,0)</f>
        <v>Ribera At.</v>
      </c>
      <c r="G23" s="1" t="str">
        <f>VLOOKUP(C23,'[1]Listado Chicas'!$B$3:$K$874,4,0)</f>
        <v>02</v>
      </c>
      <c r="H23" s="1" t="str">
        <f>VLOOKUP(C23,'[1]Listado Chicas'!$B$3:$K$874,5,0)</f>
        <v>NA-15310</v>
      </c>
    </row>
    <row r="24" spans="2:8" ht="13">
      <c r="B24" s="4">
        <v>17</v>
      </c>
      <c r="C24" s="27">
        <v>706</v>
      </c>
      <c r="D24" s="23" t="s">
        <v>1963</v>
      </c>
      <c r="E24" t="str">
        <f>VLOOKUP(C24,'[1]Listado Chicas'!$B$3:$I$874,2,0)</f>
        <v>Sarasa Mendioroz, Izaskun</v>
      </c>
      <c r="F24" s="20" t="str">
        <f>VLOOKUP(C24,'[1]Listado Chicas'!$B$3:$J$874,3,0)</f>
        <v>Ardoi</v>
      </c>
      <c r="G24" s="1" t="str">
        <f>VLOOKUP(C24,'[1]Listado Chicas'!$B$3:$K$874,4,0)</f>
        <v>02</v>
      </c>
      <c r="H24" s="1">
        <f>VLOOKUP(C24,'[1]Listado Chicas'!$B$3:$K$874,5,0)</f>
        <v>4550</v>
      </c>
    </row>
    <row r="25" spans="2:8" ht="13">
      <c r="B25" s="4">
        <v>18</v>
      </c>
      <c r="C25" s="27">
        <v>839</v>
      </c>
      <c r="D25" s="23" t="s">
        <v>803</v>
      </c>
      <c r="E25" t="str">
        <f>VLOOKUP(C25,'[1]Listado Chicas'!$B$3:$I$874,2,0)</f>
        <v>Wiafe Valenciano, Martina</v>
      </c>
      <c r="F25" s="20" t="str">
        <f>VLOOKUP(C25,'[1]Listado Chicas'!$B$3:$J$874,3,0)</f>
        <v>Grupompleo PAT</v>
      </c>
      <c r="G25" s="1" t="str">
        <f>VLOOKUP(C25,'[1]Listado Chicas'!$B$3:$K$874,4,0)</f>
        <v>02</v>
      </c>
      <c r="H25" s="1">
        <f>VLOOKUP(C25,'[1]Listado Chicas'!$B$3:$K$874,5,0)</f>
        <v>6596</v>
      </c>
    </row>
    <row r="26" spans="2:8" ht="13">
      <c r="B26" s="4">
        <v>19</v>
      </c>
      <c r="C26" s="27">
        <v>832</v>
      </c>
      <c r="D26" s="23" t="s">
        <v>1964</v>
      </c>
      <c r="E26" t="str">
        <f>VLOOKUP(C26,'[1]Listado Chicas'!$B$3:$I$874,2,0)</f>
        <v>Sanchez Lopez, Celia</v>
      </c>
      <c r="F26" s="20" t="str">
        <f>VLOOKUP(C26,'[1]Listado Chicas'!$B$3:$J$874,3,0)</f>
        <v>Grupompleo PAT</v>
      </c>
      <c r="G26" s="1" t="str">
        <f>VLOOKUP(C26,'[1]Listado Chicas'!$B$3:$K$874,4,0)</f>
        <v>02</v>
      </c>
      <c r="H26" s="1">
        <f>VLOOKUP(C26,'[1]Listado Chicas'!$B$3:$K$874,5,0)</f>
        <v>5035</v>
      </c>
    </row>
    <row r="27" spans="2:8" ht="13">
      <c r="B27" s="4">
        <v>20</v>
      </c>
      <c r="C27" s="27">
        <v>790</v>
      </c>
      <c r="D27" s="23" t="s">
        <v>804</v>
      </c>
      <c r="E27" t="str">
        <f>VLOOKUP(C27,'[1]Listado Chicas'!$B$3:$I$874,2,0)</f>
        <v>Longas Beriain, Adriana</v>
      </c>
      <c r="F27" s="20" t="str">
        <f>VLOOKUP(C27,'[1]Listado Chicas'!$B$3:$J$874,3,0)</f>
        <v>Lagunak</v>
      </c>
      <c r="G27" s="1" t="str">
        <f>VLOOKUP(C27,'[1]Listado Chicas'!$B$3:$K$874,4,0)</f>
        <v>01</v>
      </c>
      <c r="H27" s="1" t="str">
        <f>VLOOKUP(C27,'[1]Listado Chicas'!$B$3:$K$874,5,0)</f>
        <v>NA-15313</v>
      </c>
    </row>
    <row r="28" spans="2:8" ht="13">
      <c r="B28" s="4">
        <v>21</v>
      </c>
      <c r="C28" s="27">
        <v>791</v>
      </c>
      <c r="D28" s="23" t="s">
        <v>1965</v>
      </c>
      <c r="E28" t="str">
        <f>VLOOKUP(C28,'[1]Listado Chicas'!$B$3:$I$874,2,0)</f>
        <v>Marquez Garcia, Mirian</v>
      </c>
      <c r="F28" s="20" t="str">
        <f>VLOOKUP(C28,'[1]Listado Chicas'!$B$3:$J$874,3,0)</f>
        <v>Lagunak</v>
      </c>
      <c r="G28" s="1" t="str">
        <f>VLOOKUP(C28,'[1]Listado Chicas'!$B$3:$K$874,4,0)</f>
        <v>01</v>
      </c>
      <c r="H28" s="1" t="str">
        <f>VLOOKUP(C28,'[1]Listado Chicas'!$B$3:$K$874,5,0)</f>
        <v>NA-15314</v>
      </c>
    </row>
    <row r="29" spans="2:8" ht="13">
      <c r="B29" s="4">
        <v>22</v>
      </c>
      <c r="C29" s="27">
        <v>723</v>
      </c>
      <c r="D29" s="23" t="s">
        <v>805</v>
      </c>
      <c r="E29" t="str">
        <f>VLOOKUP(C29,'[1]Listado Chicas'!$B$3:$I$874,2,0)</f>
        <v>Guerra Perez, Irune</v>
      </c>
      <c r="F29" s="20" t="str">
        <f>VLOOKUP(C29,'[1]Listado Chicas'!$B$3:$J$874,3,0)</f>
        <v>C.D. Cantera</v>
      </c>
      <c r="G29" s="1" t="str">
        <f>VLOOKUP(C29,'[1]Listado Chicas'!$B$3:$K$874,4,0)</f>
        <v>02</v>
      </c>
      <c r="H29" s="1">
        <f>VLOOKUP(C29,'[1]Listado Chicas'!$B$3:$K$874,5,0)</f>
        <v>7059</v>
      </c>
    </row>
    <row r="30" spans="2:8" ht="13">
      <c r="B30" s="4">
        <v>23</v>
      </c>
      <c r="C30" s="27">
        <v>862</v>
      </c>
      <c r="D30" s="23" t="s">
        <v>1966</v>
      </c>
      <c r="E30" t="str">
        <f>VLOOKUP(C30,'[1]Listado Chicas'!$B$3:$I$874,2,0)</f>
        <v>Erramad Kimmi, Karima</v>
      </c>
      <c r="F30" s="20" t="str">
        <f>VLOOKUP(C30,'[1]Listado Chicas'!$B$3:$J$874,3,0)</f>
        <v>Ardoi</v>
      </c>
      <c r="G30" s="1" t="str">
        <f>VLOOKUP(C30,'[1]Listado Chicas'!$B$3:$K$874,4,0)</f>
        <v>01</v>
      </c>
      <c r="H30" s="1">
        <f>VLOOKUP(C30,'[1]Listado Chicas'!$B$3:$K$874,5,0)</f>
        <v>7149</v>
      </c>
    </row>
    <row r="31" spans="2:8" ht="13">
      <c r="B31" s="4">
        <v>24</v>
      </c>
      <c r="C31" s="27">
        <v>863</v>
      </c>
      <c r="D31" s="23" t="s">
        <v>1967</v>
      </c>
      <c r="E31" t="str">
        <f>VLOOKUP(C31,'[1]Listado Chicas'!$B$3:$I$874,2,0)</f>
        <v>Miranda Duro, Andrea</v>
      </c>
      <c r="F31" s="20" t="str">
        <f>VLOOKUP(C31,'[1]Listado Chicas'!$B$3:$J$874,3,0)</f>
        <v>At. Lodosa</v>
      </c>
      <c r="G31" s="1" t="str">
        <f>VLOOKUP(C31,'[1]Listado Chicas'!$B$3:$K$874,4,0)</f>
        <v>02</v>
      </c>
      <c r="H31" s="1">
        <f>VLOOKUP(C31,'[1]Listado Chicas'!$B$3:$K$874,5,0)</f>
        <v>7152</v>
      </c>
    </row>
    <row r="32" spans="2:8" ht="13">
      <c r="B32" s="4">
        <v>25</v>
      </c>
      <c r="C32" s="27">
        <v>725</v>
      </c>
      <c r="D32" s="23" t="s">
        <v>1968</v>
      </c>
      <c r="E32" t="str">
        <f>VLOOKUP(C32,'[1]Listado Chicas'!$B$3:$I$874,2,0)</f>
        <v>Torres Sanz, Leire</v>
      </c>
      <c r="F32" s="20" t="str">
        <f>VLOOKUP(C32,'[1]Listado Chicas'!$B$3:$J$874,3,0)</f>
        <v>C.D. Cantera</v>
      </c>
      <c r="G32" s="1" t="str">
        <f>VLOOKUP(C32,'[1]Listado Chicas'!$B$3:$K$874,4,0)</f>
        <v>02</v>
      </c>
      <c r="H32" s="1">
        <f>VLOOKUP(C32,'[1]Listado Chicas'!$B$3:$K$874,5,0)</f>
        <v>7070</v>
      </c>
    </row>
    <row r="33" spans="2:8" ht="13">
      <c r="B33" s="4">
        <v>26</v>
      </c>
      <c r="C33" s="27">
        <v>724</v>
      </c>
      <c r="D33" s="23" t="s">
        <v>1969</v>
      </c>
      <c r="E33" t="str">
        <f>VLOOKUP(C33,'[1]Listado Chicas'!$B$3:$I$874,2,0)</f>
        <v>Jimenez Jimenez, Ainara</v>
      </c>
      <c r="F33" s="20" t="str">
        <f>VLOOKUP(C33,'[1]Listado Chicas'!$B$3:$J$874,3,0)</f>
        <v>C.D. Cantera</v>
      </c>
      <c r="G33" s="1" t="str">
        <f>VLOOKUP(C33,'[1]Listado Chicas'!$B$3:$K$874,4,0)</f>
        <v>02</v>
      </c>
      <c r="H33" s="1">
        <f>VLOOKUP(C33,'[1]Listado Chicas'!$B$3:$K$874,5,0)</f>
        <v>7058</v>
      </c>
    </row>
    <row r="34" spans="2:8" ht="13">
      <c r="B34" s="4"/>
      <c r="C34" s="27"/>
      <c r="D34" s="23"/>
    </row>
    <row r="35" spans="2:8" ht="13">
      <c r="B35" s="4"/>
      <c r="C35" s="27"/>
      <c r="D35" s="23"/>
    </row>
    <row r="36" spans="2:8" ht="13">
      <c r="B36" s="4"/>
      <c r="C36" s="27"/>
      <c r="D36" s="23"/>
    </row>
    <row r="37" spans="2:8" ht="13">
      <c r="B37" s="4"/>
      <c r="C37" s="27"/>
      <c r="D37" s="23"/>
    </row>
    <row r="38" spans="2:8" ht="13">
      <c r="B38" s="4"/>
      <c r="C38" s="27"/>
      <c r="D38" s="23"/>
    </row>
    <row r="39" spans="2:8" ht="13">
      <c r="B39" s="4"/>
      <c r="C39" s="27"/>
      <c r="D39" s="23"/>
    </row>
    <row r="40" spans="2:8" ht="13">
      <c r="B40" s="4"/>
      <c r="C40" s="27"/>
      <c r="D40" s="23"/>
    </row>
    <row r="41" spans="2:8" ht="13">
      <c r="B41" s="4"/>
      <c r="C41" s="27"/>
      <c r="D41" s="23"/>
    </row>
    <row r="42" spans="2:8" ht="13">
      <c r="B42" s="4"/>
      <c r="C42" s="27"/>
      <c r="D42" s="23"/>
    </row>
    <row r="43" spans="2:8" ht="13">
      <c r="B43" s="4"/>
      <c r="C43" s="27"/>
      <c r="D43" s="23"/>
    </row>
    <row r="44" spans="2:8" ht="13">
      <c r="B44" s="4"/>
      <c r="C44" s="27"/>
      <c r="D44" s="23"/>
    </row>
    <row r="45" spans="2:8" ht="13">
      <c r="B45" s="4"/>
      <c r="C45" s="27"/>
      <c r="D45" s="23"/>
    </row>
    <row r="46" spans="2:8" ht="13">
      <c r="B46" s="4"/>
      <c r="C46" s="27"/>
      <c r="D46" s="23"/>
    </row>
    <row r="47" spans="2:8" ht="13">
      <c r="B47" s="4"/>
      <c r="C47" s="27"/>
      <c r="D47" s="25"/>
    </row>
    <row r="48" spans="2:8" ht="13">
      <c r="B48" s="4"/>
      <c r="C48" s="27"/>
      <c r="D48" s="25"/>
    </row>
    <row r="49" spans="2:4" customFormat="1" ht="13">
      <c r="B49" s="4"/>
      <c r="C49" s="27"/>
      <c r="D49" s="25"/>
    </row>
    <row r="50" spans="2:4" customFormat="1" ht="13">
      <c r="B50" s="4"/>
      <c r="C50" s="27"/>
      <c r="D50" s="25"/>
    </row>
    <row r="51" spans="2:4" customFormat="1" ht="13">
      <c r="B51" s="4"/>
      <c r="C51" s="27"/>
      <c r="D51" s="25"/>
    </row>
    <row r="52" spans="2:4" customFormat="1" ht="13">
      <c r="B52" s="4"/>
      <c r="C52" s="27"/>
      <c r="D52" s="25"/>
    </row>
    <row r="53" spans="2:4" customFormat="1" ht="13">
      <c r="B53" s="4"/>
      <c r="C53" s="27"/>
      <c r="D53" s="25"/>
    </row>
    <row r="54" spans="2:4" customFormat="1" ht="13">
      <c r="B54" s="4"/>
      <c r="C54" s="27"/>
      <c r="D54" s="25"/>
    </row>
    <row r="55" spans="2:4" customFormat="1" ht="13">
      <c r="B55" s="4"/>
      <c r="C55" s="27"/>
      <c r="D55" s="25"/>
    </row>
    <row r="56" spans="2:4" customFormat="1" ht="13">
      <c r="B56" s="4"/>
      <c r="C56" s="27"/>
      <c r="D56" s="25"/>
    </row>
    <row r="57" spans="2:4" customFormat="1" ht="13">
      <c r="B57" s="4"/>
      <c r="C57" s="27"/>
      <c r="D57" s="25"/>
    </row>
    <row r="58" spans="2:4" customFormat="1" ht="13">
      <c r="B58" s="4"/>
      <c r="C58" s="27"/>
      <c r="D58" s="25"/>
    </row>
    <row r="59" spans="2:4" customFormat="1" ht="13">
      <c r="B59" s="4"/>
      <c r="C59" s="27"/>
      <c r="D59" s="25"/>
    </row>
    <row r="60" spans="2:4" customFormat="1" ht="13">
      <c r="B60" s="4"/>
      <c r="C60" s="27"/>
      <c r="D60" s="25"/>
    </row>
    <row r="61" spans="2:4" customFormat="1" ht="13">
      <c r="B61" s="4"/>
      <c r="C61" s="27"/>
      <c r="D61" s="25"/>
    </row>
    <row r="62" spans="2:4" customFormat="1" ht="13">
      <c r="B62" s="4"/>
      <c r="C62" s="27"/>
      <c r="D62" s="25"/>
    </row>
    <row r="63" spans="2:4" customFormat="1" ht="13">
      <c r="B63" s="4"/>
      <c r="C63" s="27"/>
      <c r="D63" s="25"/>
    </row>
    <row r="64" spans="2:4" customFormat="1" ht="13">
      <c r="B64" s="4"/>
      <c r="C64" s="27"/>
      <c r="D64" s="25"/>
    </row>
    <row r="65" spans="2:4" customFormat="1" ht="13">
      <c r="B65" s="4"/>
      <c r="C65" s="27"/>
      <c r="D65" s="25"/>
    </row>
    <row r="66" spans="2:4" customFormat="1" ht="13">
      <c r="B66" s="4"/>
      <c r="C66" s="27"/>
      <c r="D66" s="25"/>
    </row>
    <row r="67" spans="2:4" customFormat="1" ht="13">
      <c r="B67" s="4"/>
      <c r="C67" s="27"/>
      <c r="D67" s="25"/>
    </row>
    <row r="68" spans="2:4" customFormat="1" ht="13">
      <c r="B68" s="4"/>
      <c r="C68" s="27"/>
      <c r="D68" s="25"/>
    </row>
    <row r="69" spans="2:4" customFormat="1" ht="13">
      <c r="B69" s="4"/>
      <c r="C69" s="27"/>
      <c r="D69" s="25"/>
    </row>
    <row r="70" spans="2:4" customFormat="1" ht="13">
      <c r="B70" s="4"/>
      <c r="C70" s="27"/>
      <c r="D70" s="25"/>
    </row>
    <row r="71" spans="2:4" customFormat="1" ht="13">
      <c r="B71" s="4"/>
      <c r="C71" s="27"/>
      <c r="D71" s="25"/>
    </row>
    <row r="72" spans="2:4" customFormat="1" ht="13">
      <c r="B72" s="4"/>
      <c r="C72" s="27"/>
      <c r="D72" s="25"/>
    </row>
    <row r="73" spans="2:4" customFormat="1" ht="13">
      <c r="B73" s="4"/>
      <c r="C73" s="27"/>
      <c r="D73" s="25"/>
    </row>
    <row r="74" spans="2:4" customFormat="1" ht="13">
      <c r="B74" s="4"/>
      <c r="C74" s="27"/>
      <c r="D74" s="25"/>
    </row>
    <row r="75" spans="2:4" customFormat="1" ht="13">
      <c r="B75" s="4"/>
      <c r="C75" s="27"/>
      <c r="D75" s="25"/>
    </row>
    <row r="76" spans="2:4" customFormat="1" ht="13">
      <c r="B76" s="4"/>
      <c r="C76" s="27"/>
      <c r="D76" s="25"/>
    </row>
    <row r="77" spans="2:4" customFormat="1" ht="13">
      <c r="B77" s="4"/>
      <c r="C77" s="27"/>
      <c r="D77" s="25"/>
    </row>
    <row r="78" spans="2:4" customFormat="1" ht="13">
      <c r="B78" s="4"/>
      <c r="C78" s="27"/>
      <c r="D78" s="25"/>
    </row>
    <row r="79" spans="2:4" customFormat="1" ht="13">
      <c r="B79" s="4"/>
      <c r="C79" s="27"/>
      <c r="D79" s="25"/>
    </row>
    <row r="80" spans="2:4" customFormat="1" ht="13">
      <c r="B80" s="4"/>
      <c r="C80" s="27"/>
      <c r="D80" s="25"/>
    </row>
    <row r="81" spans="2:4" customFormat="1" ht="13">
      <c r="B81" s="4"/>
      <c r="C81" s="27"/>
      <c r="D81" s="25"/>
    </row>
    <row r="82" spans="2:4" customFormat="1" ht="13">
      <c r="B82" s="4"/>
      <c r="C82" s="27"/>
      <c r="D82" s="25"/>
    </row>
    <row r="83" spans="2:4" customFormat="1" ht="13">
      <c r="B83" s="4"/>
      <c r="C83" s="27"/>
      <c r="D83" s="25"/>
    </row>
    <row r="84" spans="2:4" customFormat="1" ht="13">
      <c r="B84" s="4"/>
      <c r="C84" s="27"/>
      <c r="D84" s="25"/>
    </row>
    <row r="85" spans="2:4" customFormat="1" ht="13">
      <c r="B85" s="4"/>
      <c r="C85" s="27"/>
      <c r="D85" s="25"/>
    </row>
    <row r="86" spans="2:4" customFormat="1" ht="13">
      <c r="B86" s="4"/>
      <c r="C86" s="27"/>
      <c r="D86" s="25"/>
    </row>
    <row r="87" spans="2:4" customFormat="1" ht="13">
      <c r="B87" s="4"/>
      <c r="C87" s="27"/>
      <c r="D87" s="25"/>
    </row>
    <row r="88" spans="2:4" customFormat="1" ht="13">
      <c r="B88" s="4"/>
      <c r="C88" s="27"/>
      <c r="D88" s="25"/>
    </row>
    <row r="89" spans="2:4" customFormat="1" ht="13">
      <c r="B89" s="4"/>
      <c r="C89" s="27"/>
      <c r="D89" s="25"/>
    </row>
    <row r="90" spans="2:4" customFormat="1" ht="13">
      <c r="B90" s="4"/>
      <c r="C90" s="27"/>
      <c r="D90" s="25"/>
    </row>
    <row r="91" spans="2:4" customFormat="1" ht="13">
      <c r="B91" s="4"/>
      <c r="C91" s="27"/>
      <c r="D91" s="25"/>
    </row>
    <row r="92" spans="2:4" customFormat="1" ht="13">
      <c r="B92" s="4"/>
      <c r="C92" s="27"/>
      <c r="D92" s="25"/>
    </row>
    <row r="93" spans="2:4" customFormat="1" ht="13">
      <c r="B93" s="4"/>
      <c r="C93" s="27"/>
      <c r="D93" s="25"/>
    </row>
    <row r="94" spans="2:4" customFormat="1" ht="13">
      <c r="B94" s="4"/>
      <c r="C94" s="27"/>
      <c r="D94" s="25"/>
    </row>
    <row r="95" spans="2:4" customFormat="1" ht="13">
      <c r="B95" s="4"/>
      <c r="C95" s="27"/>
      <c r="D95" s="25"/>
    </row>
    <row r="96" spans="2:4" customFormat="1" ht="13">
      <c r="B96" s="4"/>
      <c r="C96" s="27"/>
      <c r="D96" s="25"/>
    </row>
    <row r="97" spans="2:4" customFormat="1" ht="13">
      <c r="B97" s="4"/>
      <c r="C97" s="27"/>
      <c r="D97" s="25"/>
    </row>
    <row r="98" spans="2:4" customFormat="1" ht="13">
      <c r="B98" s="4"/>
      <c r="C98" s="27"/>
      <c r="D98" s="25"/>
    </row>
    <row r="99" spans="2:4" customFormat="1" ht="13">
      <c r="B99" s="4"/>
      <c r="C99" s="27"/>
      <c r="D99" s="25"/>
    </row>
    <row r="100" spans="2:4" customFormat="1" ht="13">
      <c r="B100" s="4"/>
      <c r="C100" s="24"/>
      <c r="D100" s="25"/>
    </row>
    <row r="101" spans="2:4" customFormat="1" ht="13">
      <c r="B101" s="4"/>
      <c r="C101" s="24"/>
      <c r="D101" s="25"/>
    </row>
    <row r="102" spans="2:4" customFormat="1" ht="13">
      <c r="B102" s="4"/>
      <c r="C102" s="24"/>
      <c r="D102" s="25"/>
    </row>
    <row r="103" spans="2:4" customFormat="1" ht="13">
      <c r="B103" s="4"/>
      <c r="C103" s="24"/>
      <c r="D103" s="25"/>
    </row>
    <row r="104" spans="2:4" customFormat="1" ht="13">
      <c r="B104" s="4"/>
      <c r="C104" s="24"/>
      <c r="D104" s="25"/>
    </row>
    <row r="105" spans="2:4" customFormat="1" ht="13">
      <c r="B105" s="4"/>
      <c r="C105" s="24"/>
      <c r="D105" s="25"/>
    </row>
    <row r="106" spans="2:4" customFormat="1" ht="13">
      <c r="B106" s="4"/>
      <c r="C106" s="24"/>
      <c r="D106" s="25"/>
    </row>
    <row r="107" spans="2:4" customFormat="1" ht="13">
      <c r="B107" s="4"/>
      <c r="C107" s="24"/>
      <c r="D107" s="25"/>
    </row>
    <row r="108" spans="2:4" customFormat="1" ht="13">
      <c r="B108" s="4"/>
      <c r="C108" s="24"/>
      <c r="D108" s="25"/>
    </row>
    <row r="109" spans="2:4" customFormat="1" ht="13">
      <c r="B109" s="4"/>
      <c r="C109" s="24"/>
      <c r="D109" s="25"/>
    </row>
    <row r="110" spans="2:4" customFormat="1" ht="13">
      <c r="B110" s="4"/>
      <c r="C110" s="24"/>
      <c r="D110" s="25"/>
    </row>
    <row r="111" spans="2:4" customFormat="1" ht="13">
      <c r="B111" s="4"/>
      <c r="C111" s="24"/>
      <c r="D111" s="25"/>
    </row>
    <row r="112" spans="2:4" customFormat="1" ht="13">
      <c r="B112" s="4"/>
      <c r="C112" s="24"/>
      <c r="D112" s="25"/>
    </row>
    <row r="113" spans="2:4" customFormat="1" ht="13">
      <c r="B113" s="4"/>
      <c r="C113" s="24"/>
      <c r="D113" s="25"/>
    </row>
    <row r="114" spans="2:4" customFormat="1" ht="13">
      <c r="B114" s="4"/>
      <c r="C114" s="24"/>
      <c r="D114" s="25"/>
    </row>
    <row r="115" spans="2:4" customFormat="1" ht="13">
      <c r="B115" s="4"/>
      <c r="C115" s="24"/>
      <c r="D115" s="25"/>
    </row>
    <row r="116" spans="2:4" customFormat="1" ht="13">
      <c r="B116" s="4"/>
      <c r="C116" s="24"/>
      <c r="D116" s="25"/>
    </row>
    <row r="117" spans="2:4" customFormat="1" ht="13">
      <c r="B117" s="4"/>
      <c r="C117" s="24"/>
      <c r="D117" s="25"/>
    </row>
    <row r="118" spans="2:4" customFormat="1" ht="13">
      <c r="B118" s="4"/>
      <c r="C118" s="24"/>
      <c r="D118" s="25"/>
    </row>
    <row r="119" spans="2:4" customFormat="1" ht="13">
      <c r="B119" s="4"/>
      <c r="C119" s="24"/>
      <c r="D119" s="25"/>
    </row>
    <row r="120" spans="2:4" customFormat="1" ht="13">
      <c r="B120" s="4"/>
      <c r="C120" s="24"/>
      <c r="D120" s="25"/>
    </row>
    <row r="121" spans="2:4" customFormat="1" ht="13">
      <c r="B121" s="4"/>
      <c r="C121" s="24"/>
      <c r="D121" s="25"/>
    </row>
    <row r="122" spans="2:4" customFormat="1" ht="13">
      <c r="B122" s="4"/>
      <c r="C122" s="24"/>
      <c r="D122" s="25"/>
    </row>
    <row r="123" spans="2:4" customFormat="1" ht="13">
      <c r="B123" s="4"/>
      <c r="C123" s="24"/>
      <c r="D123" s="25"/>
    </row>
    <row r="124" spans="2:4" customFormat="1" ht="13">
      <c r="B124" s="4"/>
      <c r="C124" s="24"/>
      <c r="D124" s="25"/>
    </row>
    <row r="125" spans="2:4" customFormat="1" ht="13">
      <c r="B125" s="4"/>
      <c r="C125" s="24"/>
      <c r="D125" s="25"/>
    </row>
    <row r="126" spans="2:4" customFormat="1" ht="13">
      <c r="B126" s="4"/>
      <c r="C126" s="24"/>
      <c r="D126" s="25"/>
    </row>
    <row r="127" spans="2:4" customFormat="1" ht="13">
      <c r="B127" s="4"/>
      <c r="C127" s="5"/>
    </row>
    <row r="128" spans="2:4" customFormat="1" ht="13">
      <c r="B128" s="4"/>
      <c r="C128" s="5"/>
    </row>
    <row r="129" spans="2:2" customFormat="1" ht="13">
      <c r="B129" s="4"/>
    </row>
    <row r="130" spans="2:2" customFormat="1" ht="13">
      <c r="B130" s="4"/>
    </row>
    <row r="131" spans="2:2" customFormat="1" ht="13">
      <c r="B131" s="4"/>
    </row>
    <row r="132" spans="2:2" customFormat="1" ht="13">
      <c r="B132" s="4"/>
    </row>
    <row r="133" spans="2:2" customFormat="1" ht="13">
      <c r="B133" s="4"/>
    </row>
    <row r="134" spans="2:2" customFormat="1" ht="13">
      <c r="B134" s="4"/>
    </row>
    <row r="135" spans="2:2" customFormat="1" ht="13">
      <c r="B135" s="4"/>
    </row>
    <row r="136" spans="2:2" customFormat="1" ht="13">
      <c r="B136" s="4"/>
    </row>
    <row r="137" spans="2:2" customFormat="1" ht="13">
      <c r="B137" s="4"/>
    </row>
    <row r="138" spans="2:2" customFormat="1" ht="13">
      <c r="B138" s="4"/>
    </row>
    <row r="139" spans="2:2" customFormat="1" ht="13">
      <c r="B139" s="4"/>
    </row>
    <row r="140" spans="2:2" customFormat="1" ht="13">
      <c r="B140" s="4"/>
    </row>
    <row r="141" spans="2:2" customFormat="1" ht="13">
      <c r="B141" s="4"/>
    </row>
    <row r="142" spans="2:2" customFormat="1" ht="13">
      <c r="B142" s="4"/>
    </row>
    <row r="143" spans="2:2" customFormat="1" ht="13">
      <c r="B143" s="4"/>
    </row>
    <row r="144" spans="2:2" customFormat="1" ht="13">
      <c r="B144" s="4"/>
    </row>
    <row r="145" spans="2:2" customFormat="1" ht="13">
      <c r="B145" s="4"/>
    </row>
    <row r="146" spans="2:2" customFormat="1" ht="13">
      <c r="B146" s="4"/>
    </row>
  </sheetData>
  <mergeCells count="3">
    <mergeCell ref="A2:H2"/>
    <mergeCell ref="A3:H3"/>
    <mergeCell ref="D5:E5"/>
  </mergeCells>
  <conditionalFormatting sqref="C4:C65537">
    <cfRule type="duplicateValues" dxfId="7" priority="2"/>
  </conditionalFormatting>
  <conditionalFormatting sqref="C4:C5">
    <cfRule type="duplicateValues" dxfId="5" priority="1"/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K28" sqref="K28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794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800</v>
      </c>
      <c r="D8" s="23" t="s">
        <v>898</v>
      </c>
      <c r="E8" t="str">
        <f>VLOOKUP(C8,'Listado Chicos'!$B$3:$I$874,2,0)</f>
        <v>Zurbano Garcia, Daniel</v>
      </c>
      <c r="F8" s="20" t="str">
        <f>VLOOKUP(C8,'Listado Chicos'!$B$3:$J$874,3,0)</f>
        <v>Lagunak</v>
      </c>
      <c r="G8" s="1" t="str">
        <f>VLOOKUP(C8,'Listado Chicos'!$B$3:$K$874,4,0)</f>
        <v>00</v>
      </c>
      <c r="H8" s="1" t="str">
        <f>VLOOKUP(C8,'Listado Chicos'!$B$3:$K$874,5,0)</f>
        <v>NA-15033</v>
      </c>
    </row>
    <row r="9" spans="1:9" ht="13">
      <c r="B9" s="4">
        <v>2</v>
      </c>
      <c r="C9" s="27">
        <v>763</v>
      </c>
      <c r="D9" s="23" t="s">
        <v>899</v>
      </c>
      <c r="E9" t="str">
        <f>VLOOKUP(C9,'Listado Chicos'!$B$3:$I$874,2,0)</f>
        <v>Sanz Irisarri, Paco</v>
      </c>
      <c r="F9" s="20" t="str">
        <f>VLOOKUP(C9,'Listado Chicos'!$B$3:$J$874,3,0)</f>
        <v>C.A. Iranzu</v>
      </c>
      <c r="G9" s="1" t="str">
        <f>VLOOKUP(C9,'Listado Chicos'!$B$3:$K$874,4,0)</f>
        <v>99</v>
      </c>
      <c r="H9" s="1">
        <f>VLOOKUP(C9,'Listado Chicos'!$B$3:$K$874,5,0)</f>
        <v>6</v>
      </c>
    </row>
    <row r="10" spans="1:9" ht="13">
      <c r="B10" s="4">
        <v>3</v>
      </c>
      <c r="C10" s="27">
        <v>764</v>
      </c>
      <c r="D10" s="23" t="s">
        <v>900</v>
      </c>
      <c r="E10" t="str">
        <f>VLOOKUP(C10,'Listado Chicos'!$B$3:$I$874,2,0)</f>
        <v>Solchaga Ibañez, Befekadu</v>
      </c>
      <c r="F10" s="20" t="str">
        <f>VLOOKUP(C10,'Listado Chicos'!$B$3:$J$874,3,0)</f>
        <v>C.A. Iranzu</v>
      </c>
      <c r="G10" s="1" t="str">
        <f>VLOOKUP(C10,'Listado Chicos'!$B$3:$K$874,4,0)</f>
        <v>00</v>
      </c>
      <c r="H10" s="1" t="str">
        <f>VLOOKUP(C10,'Listado Chicos'!$B$3:$K$874,5,0)</f>
        <v>NA-15089</v>
      </c>
    </row>
    <row r="11" spans="1:9" ht="13">
      <c r="B11" s="4">
        <v>4</v>
      </c>
      <c r="C11" s="27">
        <v>778</v>
      </c>
      <c r="D11" s="23" t="s">
        <v>901</v>
      </c>
      <c r="E11" t="str">
        <f>VLOOKUP(C11,'Listado Chicos'!$B$3:$I$874,2,0)</f>
        <v>Bakedano Azkona, Iker</v>
      </c>
      <c r="F11" s="20" t="str">
        <f>VLOOKUP(C11,'Listado Chicos'!$B$3:$J$874,3,0)</f>
        <v>Hiru-Herri</v>
      </c>
      <c r="G11" s="1" t="str">
        <f>VLOOKUP(C11,'Listado Chicos'!$B$3:$K$874,4,0)</f>
        <v>99</v>
      </c>
      <c r="H11" s="1" t="str">
        <f>VLOOKUP(C11,'Listado Chicos'!$B$3:$K$874,5,0)</f>
        <v>NA-14966</v>
      </c>
    </row>
    <row r="12" spans="1:9" ht="13">
      <c r="B12" s="4">
        <v>5</v>
      </c>
      <c r="C12" s="27">
        <v>837</v>
      </c>
      <c r="D12" s="23" t="s">
        <v>902</v>
      </c>
      <c r="E12" t="str">
        <f>VLOOKUP(C12,'Listado Chicos'!$B$3:$I$874,2,0)</f>
        <v>Roy Lago, Alejandro</v>
      </c>
      <c r="F12" s="20" t="str">
        <f>VLOOKUP(C12,'Listado Chicos'!$B$3:$J$874,3,0)</f>
        <v>Ribera At.</v>
      </c>
      <c r="G12" s="1">
        <f>VLOOKUP(C12,'Listado Chicos'!$B$3:$K$874,4,0)</f>
        <v>99</v>
      </c>
      <c r="H12" s="1" t="str">
        <f>VLOOKUP(C12,'Listado Chicos'!$B$3:$K$874,5,0)</f>
        <v>NA-15023</v>
      </c>
    </row>
    <row r="13" spans="1:9" ht="13">
      <c r="B13" s="4">
        <v>6</v>
      </c>
      <c r="C13" s="27">
        <v>824</v>
      </c>
      <c r="D13" s="23" t="s">
        <v>903</v>
      </c>
      <c r="E13" t="str">
        <f>VLOOKUP(C13,'Listado Chicos'!$B$3:$I$874,2,0)</f>
        <v>Martinez Martinez, Javier</v>
      </c>
      <c r="F13" s="20" t="str">
        <f>VLOOKUP(C13,'Listado Chicos'!$B$3:$J$874,3,0)</f>
        <v>Grupompleo PAT</v>
      </c>
      <c r="G13" s="1" t="str">
        <f>VLOOKUP(C13,'Listado Chicos'!$B$3:$K$874,4,0)</f>
        <v>00</v>
      </c>
      <c r="H13" s="1">
        <f>VLOOKUP(C13,'Listado Chicos'!$B$3:$K$874,5,0)</f>
        <v>6002</v>
      </c>
    </row>
    <row r="14" spans="1:9" ht="13">
      <c r="B14" s="4">
        <v>7</v>
      </c>
      <c r="C14" s="27">
        <v>784</v>
      </c>
      <c r="D14" s="23" t="s">
        <v>904</v>
      </c>
      <c r="E14" t="str">
        <f>VLOOKUP(C14,'Listado Chicos'!$B$3:$I$874,2,0)</f>
        <v>Legal Perez, Ivan</v>
      </c>
      <c r="F14" s="20" t="str">
        <f>VLOOKUP(C14,'Listado Chicos'!$B$3:$J$874,3,0)</f>
        <v>Hiru-Herri</v>
      </c>
      <c r="G14" s="1" t="str">
        <f>VLOOKUP(C14,'Listado Chicos'!$B$3:$K$874,4,0)</f>
        <v>00</v>
      </c>
      <c r="H14" s="1" t="str">
        <f>VLOOKUP(C14,'Listado Chicos'!$B$3:$K$874,5,0)</f>
        <v>NA-15095</v>
      </c>
    </row>
    <row r="15" spans="1:9" ht="13">
      <c r="B15" s="4">
        <v>8</v>
      </c>
      <c r="C15" s="27">
        <v>752</v>
      </c>
      <c r="D15" s="23" t="s">
        <v>905</v>
      </c>
      <c r="E15" t="str">
        <f>VLOOKUP(C15,'Listado Chicos'!$B$3:$I$874,2,0)</f>
        <v>Armañanzas Sayes, Mikel</v>
      </c>
      <c r="F15" s="20" t="str">
        <f>VLOOKUP(C15,'Listado Chicos'!$B$3:$J$874,3,0)</f>
        <v>C.A. Iranzu</v>
      </c>
      <c r="G15" s="1" t="str">
        <f>VLOOKUP(C15,'Listado Chicos'!$B$3:$K$874,4,0)</f>
        <v>00</v>
      </c>
      <c r="H15" s="1" t="str">
        <f>VLOOKUP(C15,'Listado Chicos'!$B$3:$K$874,5,0)</f>
        <v>NA-15085</v>
      </c>
    </row>
    <row r="16" spans="1:9" ht="13">
      <c r="B16" s="4">
        <v>9</v>
      </c>
      <c r="C16" s="27">
        <v>826</v>
      </c>
      <c r="D16" s="23" t="s">
        <v>906</v>
      </c>
      <c r="E16" t="str">
        <f>VLOOKUP(C16,'Listado Chicos'!$B$3:$I$874,2,0)</f>
        <v>Moreno Perez, Lucas</v>
      </c>
      <c r="F16" s="20" t="str">
        <f>VLOOKUP(C16,'Listado Chicos'!$B$3:$J$874,3,0)</f>
        <v>Grupompleo PAT</v>
      </c>
      <c r="G16" s="1" t="str">
        <f>VLOOKUP(C16,'Listado Chicos'!$B$3:$K$874,4,0)</f>
        <v>00</v>
      </c>
      <c r="H16" s="1" t="str">
        <f>VLOOKUP(C16,'Listado Chicos'!$B$3:$K$874,5,0)</f>
        <v>NA-15204</v>
      </c>
    </row>
    <row r="17" spans="2:8" ht="13">
      <c r="B17" s="4">
        <v>10</v>
      </c>
      <c r="C17" s="27">
        <v>827</v>
      </c>
      <c r="D17" s="23" t="s">
        <v>907</v>
      </c>
      <c r="E17" t="str">
        <f>VLOOKUP(C17,'Listado Chicos'!$B$3:$I$874,2,0)</f>
        <v>Nieva Moracho, Josu</v>
      </c>
      <c r="F17" s="20" t="str">
        <f>VLOOKUP(C17,'Listado Chicos'!$B$3:$J$874,3,0)</f>
        <v>Grupompleo PAT</v>
      </c>
      <c r="G17" s="1" t="str">
        <f>VLOOKUP(C17,'Listado Chicos'!$B$3:$K$874,4,0)</f>
        <v>00</v>
      </c>
      <c r="H17" s="1">
        <f>VLOOKUP(C17,'Listado Chicos'!$B$3:$K$874,5,0)</f>
        <v>5075</v>
      </c>
    </row>
    <row r="18" spans="2:8" ht="13">
      <c r="B18" s="4">
        <v>11</v>
      </c>
      <c r="C18" s="27">
        <v>760</v>
      </c>
      <c r="D18" s="23" t="s">
        <v>914</v>
      </c>
      <c r="E18" t="str">
        <f>VLOOKUP(C18,'Listado Chicos'!$B$3:$I$874,2,0)</f>
        <v>Paternain Garcia, Iñigo</v>
      </c>
      <c r="F18" s="20" t="str">
        <f>VLOOKUP(C18,'Listado Chicos'!$B$3:$J$874,3,0)</f>
        <v>C.A. Iranzu</v>
      </c>
      <c r="G18" s="1" t="str">
        <f>VLOOKUP(C18,'Listado Chicos'!$B$3:$K$874,4,0)</f>
        <v>99</v>
      </c>
      <c r="H18" s="1" t="str">
        <f>VLOOKUP(C18,'Listado Chicos'!$B$3:$K$874,5,0)</f>
        <v>NA-15088</v>
      </c>
    </row>
    <row r="19" spans="2:8" ht="13">
      <c r="B19" s="4">
        <v>12</v>
      </c>
      <c r="C19" s="27">
        <v>758</v>
      </c>
      <c r="D19" s="23" t="s">
        <v>908</v>
      </c>
      <c r="E19" t="str">
        <f>VLOOKUP(C19,'Listado Chicos'!$B$3:$I$874,2,0)</f>
        <v>Napal Lopez de Zubiria, Jon</v>
      </c>
      <c r="F19" s="20" t="str">
        <f>VLOOKUP(C19,'Listado Chicos'!$B$3:$J$874,3,0)</f>
        <v>C.A. Iranzu</v>
      </c>
      <c r="G19" s="1" t="str">
        <f>VLOOKUP(C19,'Listado Chicos'!$B$3:$K$874,4,0)</f>
        <v>99</v>
      </c>
      <c r="H19" s="1" t="str">
        <f>VLOOKUP(C19,'Listado Chicos'!$B$3:$K$874,5,0)</f>
        <v>NA-15087</v>
      </c>
    </row>
    <row r="20" spans="2:8" ht="13">
      <c r="B20" s="4">
        <v>13</v>
      </c>
      <c r="C20" s="27">
        <v>795</v>
      </c>
      <c r="D20" s="23" t="s">
        <v>909</v>
      </c>
      <c r="E20" t="str">
        <f>VLOOKUP(C20,'Listado Chicos'!$B$3:$I$874,2,0)</f>
        <v>Pellejero Lopez, Pello</v>
      </c>
      <c r="F20" s="20" t="str">
        <f>VLOOKUP(C20,'Listado Chicos'!$B$3:$J$874,3,0)</f>
        <v>Lagunak</v>
      </c>
      <c r="G20" s="1" t="str">
        <f>VLOOKUP(C20,'Listado Chicos'!$B$3:$K$874,4,0)</f>
        <v>99</v>
      </c>
      <c r="H20" s="1" t="str">
        <f>VLOOKUP(C20,'Listado Chicos'!$B$3:$K$874,5,0)</f>
        <v>NA-15019</v>
      </c>
    </row>
    <row r="21" spans="2:8" ht="13">
      <c r="B21" s="4">
        <v>14</v>
      </c>
      <c r="C21" s="27">
        <v>796</v>
      </c>
      <c r="D21" s="23" t="s">
        <v>885</v>
      </c>
      <c r="E21" t="str">
        <f>VLOOKUP(C21,'Listado Chicos'!$B$3:$I$874,2,0)</f>
        <v>Rebole San Martin, Pablo</v>
      </c>
      <c r="F21" s="20" t="str">
        <f>VLOOKUP(C21,'Listado Chicos'!$B$3:$J$874,3,0)</f>
        <v>Lagunak</v>
      </c>
      <c r="G21" s="1" t="str">
        <f>VLOOKUP(C21,'Listado Chicos'!$B$3:$K$874,4,0)</f>
        <v>99</v>
      </c>
      <c r="H21" s="1" t="str">
        <f>VLOOKUP(C21,'Listado Chicos'!$B$3:$K$874,5,0)</f>
        <v>NA-14908</v>
      </c>
    </row>
    <row r="22" spans="2:8" ht="13">
      <c r="B22" s="4">
        <v>15</v>
      </c>
      <c r="C22" s="27">
        <v>755</v>
      </c>
      <c r="D22" s="23" t="s">
        <v>910</v>
      </c>
      <c r="E22" t="str">
        <f>VLOOKUP(C22,'Listado Chicos'!$B$3:$I$874,2,0)</f>
        <v>Esparza Garin, Unai</v>
      </c>
      <c r="F22" s="20" t="str">
        <f>VLOOKUP(C22,'Listado Chicos'!$B$3:$J$874,3,0)</f>
        <v>C.A. Iranzu</v>
      </c>
      <c r="G22" s="1" t="str">
        <f>VLOOKUP(C22,'Listado Chicos'!$B$3:$K$874,4,0)</f>
        <v>00</v>
      </c>
      <c r="H22" s="1" t="str">
        <f>VLOOKUP(C22,'Listado Chicos'!$B$3:$K$874,5,0)</f>
        <v>NA-15086</v>
      </c>
    </row>
    <row r="23" spans="2:8" ht="13">
      <c r="B23" s="4">
        <v>16</v>
      </c>
      <c r="C23" s="27">
        <v>759</v>
      </c>
      <c r="D23" s="23" t="s">
        <v>911</v>
      </c>
      <c r="E23" t="str">
        <f>VLOOKUP(C23,'Listado Chicos'!$B$3:$I$874,2,0)</f>
        <v>Olejua Cuesta, Isidro</v>
      </c>
      <c r="F23" s="20" t="str">
        <f>VLOOKUP(C23,'Listado Chicos'!$B$3:$J$874,3,0)</f>
        <v>C.A. Iranzu</v>
      </c>
      <c r="G23" s="1" t="str">
        <f>VLOOKUP(C23,'Listado Chicos'!$B$3:$K$874,4,0)</f>
        <v>00</v>
      </c>
      <c r="H23" s="1">
        <f>VLOOKUP(C23,'Listado Chicos'!$B$3:$K$874,5,0)</f>
        <v>6997</v>
      </c>
    </row>
    <row r="24" spans="2:8" ht="13">
      <c r="B24" s="4">
        <v>17</v>
      </c>
      <c r="C24" s="27">
        <v>766</v>
      </c>
      <c r="D24" s="23" t="s">
        <v>895</v>
      </c>
      <c r="E24" t="str">
        <f>VLOOKUP(C24,'Listado Chicos'!$B$3:$I$874,2,0)</f>
        <v>Mangado Castillo, Arkaitz</v>
      </c>
      <c r="F24" s="20" t="str">
        <f>VLOOKUP(C24,'Listado Chicos'!$B$3:$J$874,3,0)</f>
        <v>C.A. Lerines</v>
      </c>
      <c r="G24" s="1" t="str">
        <f>VLOOKUP(C24,'Listado Chicos'!$B$3:$K$874,4,0)</f>
        <v>00</v>
      </c>
      <c r="H24" s="1">
        <f>VLOOKUP(C24,'Listado Chicos'!$B$3:$K$874,5,0)</f>
        <v>3116</v>
      </c>
    </row>
    <row r="25" spans="2:8" ht="13">
      <c r="B25" s="4">
        <v>18</v>
      </c>
      <c r="C25" s="27">
        <v>793</v>
      </c>
      <c r="D25" s="23" t="s">
        <v>915</v>
      </c>
      <c r="E25" t="str">
        <f>VLOOKUP(C25,'Listado Chicos'!$B$3:$I$874,2,0)</f>
        <v>Escribano Erburu, Andoni</v>
      </c>
      <c r="F25" s="20" t="str">
        <f>VLOOKUP(C25,'Listado Chicos'!$B$3:$J$874,3,0)</f>
        <v>Lagunak</v>
      </c>
      <c r="G25" s="1" t="str">
        <f>VLOOKUP(C25,'Listado Chicos'!$B$3:$K$874,4,0)</f>
        <v>99</v>
      </c>
      <c r="H25" s="1" t="str">
        <f>VLOOKUP(C25,'Listado Chicos'!$B$3:$K$874,5,0)</f>
        <v>NA-14899</v>
      </c>
    </row>
    <row r="26" spans="2:8" ht="13">
      <c r="B26" s="4">
        <v>19</v>
      </c>
      <c r="C26" s="27">
        <v>761</v>
      </c>
      <c r="D26" s="23" t="s">
        <v>912</v>
      </c>
      <c r="E26" t="str">
        <f>VLOOKUP(C26,'Listado Chicos'!$B$3:$I$874,2,0)</f>
        <v>Perez Ros, David</v>
      </c>
      <c r="F26" s="20" t="str">
        <f>VLOOKUP(C26,'Listado Chicos'!$B$3:$J$874,3,0)</f>
        <v>C.A. Iranzu</v>
      </c>
      <c r="G26" s="1" t="str">
        <f>VLOOKUP(C26,'Listado Chicos'!$B$3:$K$874,4,0)</f>
        <v>00</v>
      </c>
      <c r="H26" s="1">
        <f>VLOOKUP(C26,'Listado Chicos'!$B$3:$K$874,5,0)</f>
        <v>6998</v>
      </c>
    </row>
    <row r="27" spans="2:8" ht="13">
      <c r="B27" s="4">
        <v>20</v>
      </c>
      <c r="C27" s="27">
        <v>798</v>
      </c>
      <c r="D27" s="23" t="s">
        <v>913</v>
      </c>
      <c r="E27" t="str">
        <f>VLOOKUP(C27,'Listado Chicos'!$B$3:$I$874,2,0)</f>
        <v>Perez de Albeniz Lopez de Dicastillo, Jon</v>
      </c>
      <c r="F27" s="20" t="str">
        <f>VLOOKUP(C27,'Listado Chicos'!$B$3:$J$874,3,0)</f>
        <v>Lagunak</v>
      </c>
      <c r="G27" s="1" t="str">
        <f>VLOOKUP(C27,'Listado Chicos'!$B$3:$K$874,4,0)</f>
        <v>00</v>
      </c>
      <c r="H27" s="1" t="str">
        <f>VLOOKUP(C27,'Listado Chicos'!$B$3:$K$874,5,0)</f>
        <v>NA-15316</v>
      </c>
    </row>
    <row r="28" spans="2:8" ht="13">
      <c r="B28" s="4">
        <v>21</v>
      </c>
      <c r="C28" s="27">
        <v>799</v>
      </c>
      <c r="D28" s="23" t="s">
        <v>913</v>
      </c>
      <c r="E28" t="str">
        <f>VLOOKUP(C28,'Listado Chicos'!$B$3:$I$874,2,0)</f>
        <v>Quintero Hernandez, Sunil</v>
      </c>
      <c r="F28" s="20" t="str">
        <f>VLOOKUP(C28,'Listado Chicos'!$B$3:$J$874,3,0)</f>
        <v>Lagunak</v>
      </c>
      <c r="G28" s="1" t="str">
        <f>VLOOKUP(C28,'Listado Chicos'!$B$3:$K$874,4,0)</f>
        <v>00</v>
      </c>
      <c r="H28" s="1" t="str">
        <f>VLOOKUP(C28,'Listado Chicos'!$B$3:$K$874,5,0)</f>
        <v>NA-15318</v>
      </c>
    </row>
    <row r="29" spans="2:8" ht="13">
      <c r="B29" s="4"/>
      <c r="C29" s="27"/>
      <c r="D29" s="23"/>
    </row>
    <row r="30" spans="2:8" ht="13">
      <c r="B30" s="4"/>
      <c r="C30" s="27"/>
      <c r="D30" s="23"/>
    </row>
    <row r="31" spans="2:8" ht="13">
      <c r="B31" s="4"/>
      <c r="C31" s="27"/>
      <c r="D31" s="23"/>
    </row>
    <row r="32" spans="2:8" ht="13">
      <c r="B32" s="4"/>
      <c r="C32" s="27"/>
      <c r="D32" s="23"/>
    </row>
    <row r="33" spans="2:4" ht="13">
      <c r="B33" s="4"/>
      <c r="C33" s="27"/>
      <c r="D33" s="23"/>
    </row>
    <row r="34" spans="2:4" ht="13">
      <c r="B34" s="4"/>
      <c r="C34" s="27"/>
      <c r="D34" s="23"/>
    </row>
    <row r="35" spans="2:4" ht="13">
      <c r="B35" s="4"/>
      <c r="C35" s="27"/>
      <c r="D35" s="23"/>
    </row>
    <row r="36" spans="2:4" ht="13">
      <c r="B36" s="4"/>
      <c r="C36" s="27"/>
      <c r="D36" s="23"/>
    </row>
    <row r="37" spans="2:4" ht="13">
      <c r="B37" s="4"/>
      <c r="C37" s="27"/>
      <c r="D37" s="23"/>
    </row>
    <row r="38" spans="2:4" ht="13">
      <c r="B38" s="4"/>
      <c r="C38" s="27"/>
      <c r="D38" s="23"/>
    </row>
    <row r="39" spans="2:4" ht="13">
      <c r="B39" s="4"/>
      <c r="C39" s="27"/>
      <c r="D39" s="23"/>
    </row>
    <row r="40" spans="2:4" ht="13">
      <c r="B40" s="4"/>
      <c r="C40" s="27"/>
      <c r="D40" s="23"/>
    </row>
    <row r="41" spans="2:4" ht="13">
      <c r="B41" s="4"/>
      <c r="C41" s="27"/>
      <c r="D41" s="23"/>
    </row>
    <row r="42" spans="2:4" ht="13">
      <c r="B42" s="4"/>
      <c r="C42" s="27"/>
      <c r="D42" s="23"/>
    </row>
    <row r="43" spans="2:4" ht="13">
      <c r="B43" s="4"/>
      <c r="C43" s="27"/>
      <c r="D43" s="23"/>
    </row>
    <row r="44" spans="2:4" ht="13">
      <c r="B44" s="4"/>
      <c r="C44" s="27"/>
      <c r="D44" s="23"/>
    </row>
    <row r="45" spans="2:4" ht="13">
      <c r="B45" s="4"/>
      <c r="C45" s="27"/>
      <c r="D45" s="23"/>
    </row>
    <row r="46" spans="2:4" ht="13">
      <c r="B46" s="4"/>
      <c r="C46" s="27"/>
      <c r="D46" s="23"/>
    </row>
    <row r="47" spans="2:4" ht="13">
      <c r="B47" s="4"/>
      <c r="C47" s="27"/>
      <c r="D47" s="25"/>
    </row>
    <row r="48" spans="2:4" ht="13">
      <c r="B48" s="4"/>
      <c r="C48" s="27"/>
      <c r="D48" s="25"/>
    </row>
    <row r="49" spans="2:4" ht="13">
      <c r="B49" s="4"/>
      <c r="C49" s="27"/>
      <c r="D49" s="25"/>
    </row>
    <row r="50" spans="2:4" ht="13">
      <c r="B50" s="4"/>
      <c r="C50" s="27"/>
      <c r="D50" s="25"/>
    </row>
    <row r="51" spans="2:4" ht="13">
      <c r="B51" s="4"/>
      <c r="C51" s="27"/>
      <c r="D51" s="25"/>
    </row>
    <row r="52" spans="2:4" ht="13">
      <c r="B52" s="4"/>
      <c r="C52" s="27"/>
      <c r="D52" s="25"/>
    </row>
    <row r="53" spans="2:4" ht="13">
      <c r="B53" s="4"/>
      <c r="C53" s="27"/>
      <c r="D53" s="25"/>
    </row>
    <row r="54" spans="2:4" ht="13">
      <c r="B54" s="4"/>
      <c r="C54" s="27"/>
      <c r="D54" s="25"/>
    </row>
    <row r="55" spans="2:4" ht="13">
      <c r="B55" s="4"/>
      <c r="C55" s="27"/>
      <c r="D55" s="25"/>
    </row>
    <row r="56" spans="2:4" ht="13">
      <c r="B56" s="4"/>
      <c r="C56" s="27"/>
      <c r="D56" s="25"/>
    </row>
    <row r="57" spans="2:4" ht="13">
      <c r="B57" s="4"/>
      <c r="C57" s="27"/>
      <c r="D57" s="25"/>
    </row>
    <row r="58" spans="2:4" ht="13">
      <c r="B58" s="4"/>
      <c r="C58" s="27"/>
      <c r="D58" s="25"/>
    </row>
    <row r="59" spans="2:4" ht="13">
      <c r="B59" s="4"/>
      <c r="C59" s="27"/>
      <c r="D59" s="25"/>
    </row>
    <row r="60" spans="2:4" ht="13">
      <c r="B60" s="4"/>
      <c r="C60" s="27"/>
      <c r="D60" s="25"/>
    </row>
    <row r="61" spans="2:4" ht="13">
      <c r="B61" s="4"/>
      <c r="C61" s="27"/>
      <c r="D61" s="25"/>
    </row>
    <row r="62" spans="2:4" ht="13">
      <c r="B62" s="4"/>
      <c r="C62" s="27"/>
      <c r="D62" s="25"/>
    </row>
    <row r="63" spans="2:4" ht="13">
      <c r="B63" s="4"/>
      <c r="C63" s="27"/>
      <c r="D63" s="25"/>
    </row>
    <row r="64" spans="2:4" ht="13">
      <c r="B64" s="4"/>
      <c r="C64" s="27"/>
      <c r="D64" s="25"/>
    </row>
    <row r="65" spans="2:4" ht="13">
      <c r="B65" s="4"/>
      <c r="C65" s="27"/>
      <c r="D65" s="25"/>
    </row>
    <row r="66" spans="2:4" ht="13">
      <c r="B66" s="4"/>
      <c r="C66" s="27"/>
      <c r="D66" s="25"/>
    </row>
    <row r="67" spans="2:4" ht="13">
      <c r="B67" s="4"/>
      <c r="C67" s="27"/>
      <c r="D67" s="25"/>
    </row>
    <row r="68" spans="2:4" ht="13">
      <c r="B68" s="4"/>
      <c r="C68" s="27"/>
      <c r="D68" s="25"/>
    </row>
    <row r="69" spans="2:4" ht="13">
      <c r="B69" s="4"/>
      <c r="C69" s="27"/>
      <c r="D69" s="25"/>
    </row>
    <row r="70" spans="2:4" ht="13">
      <c r="B70" s="4"/>
      <c r="C70" s="27"/>
      <c r="D70" s="25"/>
    </row>
    <row r="71" spans="2:4" ht="13">
      <c r="B71" s="4"/>
      <c r="C71" s="27"/>
      <c r="D71" s="25"/>
    </row>
    <row r="72" spans="2:4" ht="13">
      <c r="B72" s="4"/>
      <c r="C72" s="27"/>
      <c r="D72" s="25"/>
    </row>
    <row r="73" spans="2:4" ht="13">
      <c r="B73" s="4"/>
      <c r="C73" s="27"/>
      <c r="D73" s="25"/>
    </row>
    <row r="74" spans="2:4" ht="13">
      <c r="B74" s="4"/>
      <c r="C74" s="27"/>
      <c r="D74" s="25"/>
    </row>
    <row r="75" spans="2:4" ht="13">
      <c r="B75" s="4"/>
      <c r="C75" s="27"/>
      <c r="D75" s="25"/>
    </row>
    <row r="76" spans="2:4" ht="13">
      <c r="B76" s="4"/>
      <c r="C76" s="27"/>
      <c r="D76" s="25"/>
    </row>
    <row r="77" spans="2:4" ht="13">
      <c r="B77" s="4"/>
      <c r="C77" s="27"/>
      <c r="D77" s="25"/>
    </row>
    <row r="78" spans="2:4" ht="13">
      <c r="B78" s="4"/>
      <c r="C78" s="27"/>
      <c r="D78" s="25"/>
    </row>
    <row r="79" spans="2:4" ht="13">
      <c r="B79" s="4"/>
      <c r="C79" s="27"/>
      <c r="D79" s="25"/>
    </row>
    <row r="80" spans="2:4" ht="13">
      <c r="B80" s="4"/>
      <c r="C80" s="27"/>
      <c r="D80" s="25"/>
    </row>
    <row r="81" spans="2:4" ht="13">
      <c r="B81" s="4"/>
      <c r="C81" s="27"/>
      <c r="D81" s="25"/>
    </row>
    <row r="82" spans="2:4" ht="13">
      <c r="B82" s="4"/>
      <c r="C82" s="27"/>
      <c r="D82" s="25"/>
    </row>
    <row r="83" spans="2:4" ht="13">
      <c r="B83" s="4"/>
      <c r="C83" s="27"/>
      <c r="D83" s="25"/>
    </row>
    <row r="84" spans="2:4" ht="13">
      <c r="B84" s="4"/>
      <c r="C84" s="27"/>
      <c r="D84" s="25"/>
    </row>
    <row r="85" spans="2:4" ht="13">
      <c r="B85" s="4"/>
      <c r="C85" s="27"/>
      <c r="D85" s="25"/>
    </row>
    <row r="86" spans="2:4" ht="13">
      <c r="B86" s="4"/>
      <c r="C86" s="27"/>
      <c r="D86" s="25"/>
    </row>
    <row r="87" spans="2:4" ht="13">
      <c r="B87" s="4"/>
      <c r="C87" s="27"/>
      <c r="D87" s="25"/>
    </row>
    <row r="88" spans="2:4" ht="13">
      <c r="B88" s="4"/>
      <c r="C88" s="27"/>
      <c r="D88" s="25"/>
    </row>
    <row r="89" spans="2:4" ht="13">
      <c r="B89" s="4"/>
      <c r="C89" s="27"/>
      <c r="D89" s="25"/>
    </row>
    <row r="90" spans="2:4" ht="13">
      <c r="B90" s="4"/>
      <c r="C90" s="27"/>
      <c r="D90" s="25"/>
    </row>
    <row r="91" spans="2:4" ht="13">
      <c r="B91" s="4"/>
      <c r="C91" s="27"/>
      <c r="D91" s="25"/>
    </row>
    <row r="92" spans="2:4" ht="13">
      <c r="B92" s="4"/>
      <c r="C92" s="27"/>
      <c r="D92" s="25"/>
    </row>
    <row r="93" spans="2:4" ht="13">
      <c r="B93" s="4"/>
      <c r="C93" s="27"/>
      <c r="D93" s="25"/>
    </row>
    <row r="94" spans="2:4" ht="13">
      <c r="B94" s="4"/>
      <c r="C94" s="27"/>
      <c r="D94" s="25"/>
    </row>
    <row r="95" spans="2:4" ht="13">
      <c r="B95" s="4"/>
      <c r="C95" s="27"/>
      <c r="D95" s="25"/>
    </row>
    <row r="96" spans="2:4" ht="13">
      <c r="B96" s="4"/>
      <c r="C96" s="27"/>
      <c r="D96" s="25"/>
    </row>
    <row r="97" spans="2:4" ht="13">
      <c r="B97" s="4"/>
      <c r="C97" s="27"/>
      <c r="D97" s="25"/>
    </row>
    <row r="98" spans="2:4" ht="13">
      <c r="B98" s="4"/>
      <c r="C98" s="27"/>
      <c r="D98" s="25"/>
    </row>
    <row r="99" spans="2:4" ht="13">
      <c r="B99" s="4"/>
      <c r="C99" s="27"/>
      <c r="D99" s="25"/>
    </row>
    <row r="100" spans="2:4" ht="13">
      <c r="B100" s="4"/>
      <c r="C100" s="24"/>
      <c r="D100" s="25"/>
    </row>
    <row r="101" spans="2:4" ht="13">
      <c r="B101" s="4"/>
      <c r="C101" s="24"/>
      <c r="D101" s="25"/>
    </row>
    <row r="102" spans="2:4" ht="13">
      <c r="B102" s="4"/>
      <c r="C102" s="24"/>
      <c r="D102" s="25"/>
    </row>
    <row r="103" spans="2:4" ht="13">
      <c r="B103" s="4"/>
      <c r="C103" s="24"/>
      <c r="D103" s="25"/>
    </row>
    <row r="104" spans="2:4" ht="13">
      <c r="B104" s="4"/>
      <c r="C104" s="24"/>
      <c r="D104" s="25"/>
    </row>
    <row r="105" spans="2:4" ht="13">
      <c r="B105" s="4"/>
      <c r="C105" s="24"/>
      <c r="D105" s="25"/>
    </row>
    <row r="106" spans="2:4" ht="13">
      <c r="B106" s="4"/>
      <c r="C106" s="24"/>
      <c r="D106" s="25"/>
    </row>
    <row r="107" spans="2:4" ht="13">
      <c r="B107" s="4"/>
      <c r="C107" s="24"/>
      <c r="D107" s="25"/>
    </row>
    <row r="108" spans="2:4" ht="13">
      <c r="B108" s="4"/>
      <c r="C108" s="24"/>
      <c r="D108" s="25"/>
    </row>
    <row r="109" spans="2:4" ht="13">
      <c r="B109" s="4"/>
      <c r="C109" s="24"/>
      <c r="D109" s="25"/>
    </row>
    <row r="110" spans="2:4" ht="13">
      <c r="B110" s="4"/>
      <c r="C110" s="24"/>
      <c r="D110" s="25"/>
    </row>
    <row r="111" spans="2:4" ht="13">
      <c r="B111" s="4"/>
      <c r="C111" s="24"/>
      <c r="D111" s="25"/>
    </row>
    <row r="112" spans="2:4" ht="13">
      <c r="B112" s="4"/>
      <c r="C112" s="24"/>
      <c r="D112" s="25"/>
    </row>
    <row r="113" spans="2:4" ht="13">
      <c r="B113" s="4"/>
      <c r="C113" s="24"/>
      <c r="D113" s="25"/>
    </row>
    <row r="114" spans="2:4" ht="13">
      <c r="B114" s="4"/>
      <c r="C114" s="24"/>
      <c r="D114" s="25"/>
    </row>
    <row r="115" spans="2:4" ht="13">
      <c r="B115" s="4"/>
      <c r="C115" s="24"/>
      <c r="D115" s="25"/>
    </row>
    <row r="116" spans="2:4" ht="13">
      <c r="B116" s="4"/>
      <c r="C116" s="24"/>
      <c r="D116" s="25"/>
    </row>
    <row r="117" spans="2:4" ht="13">
      <c r="B117" s="4"/>
      <c r="C117" s="24"/>
      <c r="D117" s="25"/>
    </row>
    <row r="118" spans="2:4" ht="13">
      <c r="B118" s="4"/>
      <c r="C118" s="24"/>
      <c r="D118" s="25"/>
    </row>
    <row r="119" spans="2:4" ht="13">
      <c r="B119" s="4"/>
      <c r="C119" s="24"/>
      <c r="D119" s="25"/>
    </row>
    <row r="120" spans="2:4" ht="13">
      <c r="B120" s="4"/>
      <c r="C120" s="24"/>
      <c r="D120" s="25"/>
    </row>
    <row r="121" spans="2:4" ht="13">
      <c r="B121" s="4"/>
      <c r="C121" s="24"/>
      <c r="D121" s="25"/>
    </row>
    <row r="122" spans="2:4" ht="13">
      <c r="B122" s="4"/>
      <c r="C122" s="24"/>
      <c r="D122" s="25"/>
    </row>
    <row r="123" spans="2:4" ht="13">
      <c r="B123" s="4"/>
      <c r="C123" s="24"/>
      <c r="D123" s="25"/>
    </row>
    <row r="124" spans="2:4" ht="13">
      <c r="B124" s="4"/>
      <c r="C124" s="24"/>
      <c r="D124" s="25"/>
    </row>
    <row r="125" spans="2:4" ht="13">
      <c r="B125" s="4"/>
      <c r="C125" s="24"/>
      <c r="D125" s="25"/>
    </row>
    <row r="126" spans="2:4" ht="13">
      <c r="B126" s="4"/>
      <c r="C126" s="24"/>
      <c r="D126" s="25"/>
    </row>
    <row r="127" spans="2:4" ht="13">
      <c r="B127" s="4"/>
    </row>
    <row r="128" spans="2:4" ht="13">
      <c r="B128" s="4"/>
    </row>
    <row r="129" spans="2:2" ht="13">
      <c r="B129" s="4"/>
    </row>
    <row r="130" spans="2:2" ht="13">
      <c r="B130" s="4"/>
    </row>
    <row r="131" spans="2:2" ht="13">
      <c r="B131" s="4"/>
    </row>
    <row r="132" spans="2:2" ht="13">
      <c r="B132" s="4"/>
    </row>
    <row r="133" spans="2:2" ht="13">
      <c r="B133" s="4"/>
    </row>
    <row r="134" spans="2:2" ht="13">
      <c r="B134" s="4"/>
    </row>
    <row r="135" spans="2:2" ht="13">
      <c r="B135" s="4"/>
    </row>
    <row r="136" spans="2:2" ht="13">
      <c r="B136" s="4"/>
    </row>
    <row r="137" spans="2:2" ht="13">
      <c r="B137" s="4"/>
    </row>
    <row r="138" spans="2:2" ht="13">
      <c r="B138" s="4"/>
    </row>
    <row r="139" spans="2:2" ht="13">
      <c r="B139" s="4"/>
    </row>
    <row r="140" spans="2:2" ht="13">
      <c r="B140" s="4"/>
    </row>
    <row r="141" spans="2:2" ht="13">
      <c r="B141" s="4"/>
    </row>
    <row r="142" spans="2:2" ht="13">
      <c r="B142" s="4"/>
    </row>
    <row r="143" spans="2:2" ht="13">
      <c r="B143" s="4"/>
    </row>
    <row r="144" spans="2:2" ht="13">
      <c r="B144" s="4"/>
    </row>
    <row r="145" spans="2:2" ht="13">
      <c r="B145" s="4"/>
    </row>
    <row r="146" spans="2:2" ht="13">
      <c r="B146" s="4"/>
    </row>
  </sheetData>
  <autoFilter ref="A7:I7">
    <sortState ref="A8:K102">
      <sortCondition ref="B7"/>
    </sortState>
  </autoFilter>
  <mergeCells count="3">
    <mergeCell ref="A2:H2"/>
    <mergeCell ref="A3:H3"/>
    <mergeCell ref="D5:E5"/>
  </mergeCells>
  <conditionalFormatting sqref="C4:C65537">
    <cfRule type="duplicateValues" dxfId="21" priority="2"/>
  </conditionalFormatting>
  <conditionalFormatting sqref="C4:C5">
    <cfRule type="duplicateValues" dxfId="20" priority="1"/>
  </conditionalFormatting>
  <pageMargins left="0.31496062992125984" right="0.31496062992125984" top="0.55118110236220474" bottom="0.55118110236220474" header="0.31496062992125984" footer="0.31496062992125984"/>
  <headerFooter>
    <oddFooter>&amp;C&amp;P&amp;R&amp;D 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abSelected="1" workbookViewId="0">
      <selection activeCell="K22" sqref="K22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1970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937</v>
      </c>
      <c r="D8" s="23" t="s">
        <v>1969</v>
      </c>
      <c r="E8" t="str">
        <f>VLOOKUP(C8,'[1]Listado Chicas'!$B$3:$I$874,2,0)</f>
        <v>Gonzalez Zabalza, Maite</v>
      </c>
      <c r="F8" s="20" t="str">
        <f>VLOOKUP(C8,'[1]Listado Chicas'!$B$3:$J$874,3,0)</f>
        <v>Hiru-Herri</v>
      </c>
      <c r="G8" s="1" t="str">
        <f>VLOOKUP(C8,'[1]Listado Chicas'!$B$3:$K$874,4,0)</f>
        <v>00</v>
      </c>
      <c r="H8" s="1">
        <f>VLOOKUP(C8,'[1]Listado Chicas'!$B$3:$K$874,5,0)</f>
        <v>2863</v>
      </c>
    </row>
    <row r="9" spans="1:9" ht="13">
      <c r="B9" s="4">
        <v>2</v>
      </c>
      <c r="C9" s="27">
        <v>911</v>
      </c>
      <c r="D9" s="23" t="s">
        <v>1971</v>
      </c>
      <c r="E9" t="str">
        <f>VLOOKUP(C9,'[1]Listado Chicas'!$B$3:$I$874,2,0)</f>
        <v>Izcue Dominguez, Nerea</v>
      </c>
      <c r="F9" s="20" t="str">
        <f>VLOOKUP(C9,'[1]Listado Chicas'!$B$3:$J$874,3,0)</f>
        <v>C.A. Iranzu</v>
      </c>
      <c r="G9" s="1" t="str">
        <f>VLOOKUP(C9,'[1]Listado Chicas'!$B$3:$K$874,4,0)</f>
        <v>00</v>
      </c>
      <c r="H9" s="1">
        <f>VLOOKUP(C9,'[1]Listado Chicas'!$B$3:$K$874,5,0)</f>
        <v>7021</v>
      </c>
    </row>
    <row r="10" spans="1:9" ht="13">
      <c r="B10" s="4">
        <v>3</v>
      </c>
      <c r="C10" s="27">
        <v>944</v>
      </c>
      <c r="D10" s="23" t="s">
        <v>1972</v>
      </c>
      <c r="E10" t="str">
        <f>VLOOKUP(C10,'[1]Listado Chicas'!$B$3:$I$874,2,0)</f>
        <v>Sola Cornejo, Uxue</v>
      </c>
      <c r="F10" s="20" t="str">
        <f>VLOOKUP(C10,'[1]Listado Chicas'!$B$3:$J$874,3,0)</f>
        <v>Hiru-Herri</v>
      </c>
      <c r="G10" s="1" t="str">
        <f>VLOOKUP(C10,'[1]Listado Chicas'!$B$3:$K$874,4,0)</f>
        <v>00</v>
      </c>
      <c r="H10" s="1" t="str">
        <f>VLOOKUP(C10,'[1]Listado Chicas'!$B$3:$K$874,5,0)</f>
        <v>NA-15097</v>
      </c>
    </row>
    <row r="11" spans="1:9" ht="13">
      <c r="B11" s="4">
        <v>4</v>
      </c>
      <c r="C11" s="27">
        <v>956</v>
      </c>
      <c r="D11" s="23" t="s">
        <v>1973</v>
      </c>
      <c r="E11" t="str">
        <f>VLOOKUP(C11,'[1]Listado Chicas'!$B$3:$I$874,2,0)</f>
        <v>Echeverria San Martin, Raquel</v>
      </c>
      <c r="F11" s="20" t="str">
        <f>VLOOKUP(C11,'[1]Listado Chicas'!$B$3:$J$874,3,0)</f>
        <v>Grupompleo PAT</v>
      </c>
      <c r="G11" s="1" t="str">
        <f>VLOOKUP(C11,'[1]Listado Chicas'!$B$3:$K$874,4,0)</f>
        <v>00</v>
      </c>
      <c r="H11" s="1" t="str">
        <f>VLOOKUP(C11,'[1]Listado Chicas'!$B$3:$K$874,5,0)</f>
        <v>NA-15046</v>
      </c>
    </row>
    <row r="12" spans="1:9" ht="13">
      <c r="B12" s="4">
        <v>5</v>
      </c>
      <c r="C12" s="27">
        <v>955</v>
      </c>
      <c r="D12" s="23" t="s">
        <v>1974</v>
      </c>
      <c r="E12" t="str">
        <f>VLOOKUP(C12,'[1]Listado Chicas'!$B$3:$I$874,2,0)</f>
        <v>Casanova Moya, Eva</v>
      </c>
      <c r="F12" s="20" t="str">
        <f>VLOOKUP(C12,'[1]Listado Chicas'!$B$3:$J$874,3,0)</f>
        <v>Grupompleo PAT</v>
      </c>
      <c r="G12" s="1">
        <f>VLOOKUP(C12,'[1]Listado Chicas'!$B$3:$K$874,4,0)</f>
        <v>99</v>
      </c>
      <c r="H12" s="1" t="str">
        <f>VLOOKUP(C12,'[1]Listado Chicas'!$B$3:$K$874,5,0)</f>
        <v>NA-15195</v>
      </c>
    </row>
    <row r="13" spans="1:9" ht="13">
      <c r="B13" s="4">
        <v>6</v>
      </c>
      <c r="C13" s="27">
        <v>921</v>
      </c>
      <c r="D13" s="23" t="s">
        <v>1975</v>
      </c>
      <c r="E13" t="str">
        <f>VLOOKUP(C13,'[1]Listado Chicas'!$B$3:$I$874,2,0)</f>
        <v>Sola Sáez, Alba</v>
      </c>
      <c r="F13" s="20" t="str">
        <f>VLOOKUP(C13,'[1]Listado Chicas'!$B$3:$J$874,3,0)</f>
        <v>C.D. Cantera</v>
      </c>
      <c r="G13" s="1" t="str">
        <f>VLOOKUP(C13,'[1]Listado Chicas'!$B$3:$K$874,4,0)</f>
        <v>00</v>
      </c>
      <c r="H13" s="1" t="str">
        <f>VLOOKUP(C13,'[1]Listado Chicas'!$B$3:$K$874,5,0)</f>
        <v>NA-15025</v>
      </c>
    </row>
    <row r="14" spans="1:9" ht="13">
      <c r="B14" s="4"/>
      <c r="C14" s="27"/>
      <c r="D14" s="23"/>
    </row>
    <row r="15" spans="1:9" ht="13">
      <c r="B15" s="4"/>
      <c r="C15" s="27"/>
      <c r="D15" s="23"/>
    </row>
    <row r="16" spans="1:9" ht="13">
      <c r="B16" s="4"/>
      <c r="C16" s="27"/>
      <c r="D16" s="23"/>
    </row>
    <row r="17" spans="2:4" customFormat="1" ht="13">
      <c r="B17" s="4"/>
      <c r="C17" s="27"/>
      <c r="D17" s="23"/>
    </row>
    <row r="18" spans="2:4" customFormat="1" ht="13">
      <c r="B18" s="4"/>
      <c r="C18" s="27"/>
      <c r="D18" s="23"/>
    </row>
    <row r="19" spans="2:4" customFormat="1" ht="13">
      <c r="B19" s="4"/>
      <c r="C19" s="27"/>
      <c r="D19" s="23"/>
    </row>
    <row r="20" spans="2:4" customFormat="1" ht="13">
      <c r="B20" s="4"/>
      <c r="C20" s="27"/>
      <c r="D20" s="23"/>
    </row>
    <row r="21" spans="2:4" customFormat="1" ht="13">
      <c r="B21" s="4"/>
      <c r="C21" s="27"/>
      <c r="D21" s="23"/>
    </row>
    <row r="22" spans="2:4" customFormat="1" ht="13">
      <c r="B22" s="4"/>
      <c r="C22" s="27"/>
      <c r="D22" s="23"/>
    </row>
    <row r="23" spans="2:4" customFormat="1" ht="13">
      <c r="B23" s="4"/>
      <c r="C23" s="27"/>
      <c r="D23" s="23"/>
    </row>
    <row r="24" spans="2:4" customFormat="1" ht="13">
      <c r="B24" s="4"/>
      <c r="C24" s="27"/>
      <c r="D24" s="23"/>
    </row>
    <row r="25" spans="2:4" customFormat="1" ht="13">
      <c r="B25" s="4"/>
      <c r="C25" s="27"/>
      <c r="D25" s="23"/>
    </row>
    <row r="26" spans="2:4" customFormat="1" ht="13">
      <c r="B26" s="4"/>
      <c r="C26" s="27"/>
      <c r="D26" s="23"/>
    </row>
    <row r="27" spans="2:4" customFormat="1" ht="13">
      <c r="B27" s="4"/>
      <c r="C27" s="27"/>
      <c r="D27" s="23"/>
    </row>
    <row r="28" spans="2:4" customFormat="1" ht="13">
      <c r="B28" s="4"/>
      <c r="C28" s="27"/>
      <c r="D28" s="23"/>
    </row>
    <row r="29" spans="2:4" customFormat="1" ht="13">
      <c r="B29" s="4"/>
      <c r="C29" s="27"/>
      <c r="D29" s="23"/>
    </row>
    <row r="30" spans="2:4" customFormat="1" ht="13">
      <c r="B30" s="4"/>
      <c r="C30" s="27"/>
      <c r="D30" s="23"/>
    </row>
    <row r="31" spans="2:4" customFormat="1" ht="13">
      <c r="B31" s="4"/>
      <c r="C31" s="27"/>
      <c r="D31" s="23"/>
    </row>
    <row r="32" spans="2:4" customFormat="1" ht="13">
      <c r="B32" s="4"/>
      <c r="C32" s="27"/>
      <c r="D32" s="23"/>
    </row>
    <row r="33" spans="2:4" customFormat="1" ht="13">
      <c r="B33" s="4"/>
      <c r="C33" s="27"/>
      <c r="D33" s="23"/>
    </row>
    <row r="34" spans="2:4" customFormat="1" ht="13">
      <c r="B34" s="4"/>
      <c r="C34" s="27"/>
      <c r="D34" s="23"/>
    </row>
    <row r="35" spans="2:4" customFormat="1" ht="13">
      <c r="B35" s="4"/>
      <c r="C35" s="27"/>
      <c r="D35" s="23"/>
    </row>
    <row r="36" spans="2:4" customFormat="1" ht="13">
      <c r="B36" s="4"/>
      <c r="C36" s="27"/>
      <c r="D36" s="23"/>
    </row>
    <row r="37" spans="2:4" customFormat="1" ht="13">
      <c r="B37" s="4"/>
      <c r="C37" s="27"/>
      <c r="D37" s="23"/>
    </row>
    <row r="38" spans="2:4" customFormat="1" ht="13">
      <c r="B38" s="4"/>
      <c r="C38" s="27"/>
      <c r="D38" s="23"/>
    </row>
    <row r="39" spans="2:4" customFormat="1" ht="13">
      <c r="B39" s="4"/>
      <c r="C39" s="27"/>
      <c r="D39" s="23"/>
    </row>
    <row r="40" spans="2:4" customFormat="1" ht="13">
      <c r="B40" s="4"/>
      <c r="C40" s="27"/>
      <c r="D40" s="23"/>
    </row>
    <row r="41" spans="2:4" customFormat="1" ht="13">
      <c r="B41" s="4"/>
      <c r="C41" s="27"/>
      <c r="D41" s="23"/>
    </row>
    <row r="42" spans="2:4" customFormat="1" ht="13">
      <c r="B42" s="4"/>
      <c r="C42" s="27"/>
      <c r="D42" s="23"/>
    </row>
    <row r="43" spans="2:4" customFormat="1" ht="13">
      <c r="B43" s="4"/>
      <c r="C43" s="27"/>
      <c r="D43" s="23"/>
    </row>
    <row r="44" spans="2:4" customFormat="1" ht="13">
      <c r="B44" s="4"/>
      <c r="C44" s="27"/>
      <c r="D44" s="23"/>
    </row>
    <row r="45" spans="2:4" customFormat="1" ht="13">
      <c r="B45" s="4"/>
      <c r="C45" s="27"/>
      <c r="D45" s="23"/>
    </row>
    <row r="46" spans="2:4" customFormat="1" ht="13">
      <c r="B46" s="4"/>
      <c r="C46" s="27"/>
      <c r="D46" s="23"/>
    </row>
    <row r="47" spans="2:4" customFormat="1" ht="13">
      <c r="B47" s="4"/>
      <c r="C47" s="27"/>
      <c r="D47" s="25"/>
    </row>
    <row r="48" spans="2:4" customFormat="1" ht="13">
      <c r="B48" s="4"/>
      <c r="C48" s="27"/>
      <c r="D48" s="25"/>
    </row>
    <row r="49" spans="2:4" customFormat="1" ht="13">
      <c r="B49" s="4"/>
      <c r="C49" s="27"/>
      <c r="D49" s="25"/>
    </row>
    <row r="50" spans="2:4" customFormat="1" ht="13">
      <c r="B50" s="4"/>
      <c r="C50" s="27"/>
      <c r="D50" s="25"/>
    </row>
    <row r="51" spans="2:4" customFormat="1" ht="13">
      <c r="B51" s="4"/>
      <c r="C51" s="27"/>
      <c r="D51" s="25"/>
    </row>
    <row r="52" spans="2:4" customFormat="1" ht="13">
      <c r="B52" s="4"/>
      <c r="C52" s="27"/>
      <c r="D52" s="25"/>
    </row>
    <row r="53" spans="2:4" customFormat="1" ht="13">
      <c r="B53" s="4"/>
      <c r="C53" s="27"/>
      <c r="D53" s="25"/>
    </row>
    <row r="54" spans="2:4" customFormat="1" ht="13">
      <c r="B54" s="4"/>
      <c r="C54" s="27"/>
      <c r="D54" s="25"/>
    </row>
    <row r="55" spans="2:4" customFormat="1" ht="13">
      <c r="B55" s="4"/>
      <c r="C55" s="27"/>
      <c r="D55" s="25"/>
    </row>
    <row r="56" spans="2:4" customFormat="1" ht="13">
      <c r="B56" s="4"/>
      <c r="C56" s="27"/>
      <c r="D56" s="25"/>
    </row>
    <row r="57" spans="2:4" customFormat="1" ht="13">
      <c r="B57" s="4"/>
      <c r="C57" s="27"/>
      <c r="D57" s="25"/>
    </row>
    <row r="58" spans="2:4" customFormat="1" ht="13">
      <c r="B58" s="4"/>
      <c r="C58" s="27"/>
      <c r="D58" s="25"/>
    </row>
    <row r="59" spans="2:4" customFormat="1" ht="13">
      <c r="B59" s="4"/>
      <c r="C59" s="27"/>
      <c r="D59" s="25"/>
    </row>
    <row r="60" spans="2:4" customFormat="1" ht="13">
      <c r="B60" s="4"/>
      <c r="C60" s="27"/>
      <c r="D60" s="25"/>
    </row>
    <row r="61" spans="2:4" customFormat="1" ht="13">
      <c r="B61" s="4"/>
      <c r="C61" s="27"/>
      <c r="D61" s="25"/>
    </row>
    <row r="62" spans="2:4" customFormat="1" ht="13">
      <c r="B62" s="4"/>
      <c r="C62" s="27"/>
      <c r="D62" s="25"/>
    </row>
    <row r="63" spans="2:4" customFormat="1" ht="13">
      <c r="B63" s="4"/>
      <c r="C63" s="27"/>
      <c r="D63" s="25"/>
    </row>
    <row r="64" spans="2:4" customFormat="1" ht="13">
      <c r="B64" s="4"/>
      <c r="C64" s="27"/>
      <c r="D64" s="25"/>
    </row>
    <row r="65" spans="2:4" customFormat="1" ht="13">
      <c r="B65" s="4"/>
      <c r="C65" s="27"/>
      <c r="D65" s="25"/>
    </row>
    <row r="66" spans="2:4" customFormat="1" ht="13">
      <c r="B66" s="4"/>
      <c r="C66" s="27"/>
      <c r="D66" s="25"/>
    </row>
    <row r="67" spans="2:4" customFormat="1" ht="13">
      <c r="B67" s="4"/>
      <c r="C67" s="27"/>
      <c r="D67" s="25"/>
    </row>
    <row r="68" spans="2:4" customFormat="1" ht="13">
      <c r="B68" s="4"/>
      <c r="C68" s="27"/>
      <c r="D68" s="25"/>
    </row>
    <row r="69" spans="2:4" customFormat="1" ht="13">
      <c r="B69" s="4"/>
      <c r="C69" s="27"/>
      <c r="D69" s="25"/>
    </row>
    <row r="70" spans="2:4" customFormat="1" ht="13">
      <c r="B70" s="4"/>
      <c r="C70" s="27"/>
      <c r="D70" s="25"/>
    </row>
    <row r="71" spans="2:4" customFormat="1" ht="13">
      <c r="B71" s="4"/>
      <c r="C71" s="27"/>
      <c r="D71" s="25"/>
    </row>
    <row r="72" spans="2:4" customFormat="1" ht="13">
      <c r="B72" s="4"/>
      <c r="C72" s="27"/>
      <c r="D72" s="25"/>
    </row>
    <row r="73" spans="2:4" customFormat="1" ht="13">
      <c r="B73" s="4"/>
      <c r="C73" s="27"/>
      <c r="D73" s="25"/>
    </row>
    <row r="74" spans="2:4" customFormat="1" ht="13">
      <c r="B74" s="4"/>
      <c r="C74" s="27"/>
      <c r="D74" s="25"/>
    </row>
    <row r="75" spans="2:4" customFormat="1" ht="13">
      <c r="B75" s="4"/>
      <c r="C75" s="27"/>
      <c r="D75" s="25"/>
    </row>
    <row r="76" spans="2:4" customFormat="1" ht="13">
      <c r="B76" s="4"/>
      <c r="C76" s="27"/>
      <c r="D76" s="25"/>
    </row>
    <row r="77" spans="2:4" customFormat="1" ht="13">
      <c r="B77" s="4"/>
      <c r="C77" s="27"/>
      <c r="D77" s="25"/>
    </row>
    <row r="78" spans="2:4" customFormat="1" ht="13">
      <c r="B78" s="4"/>
      <c r="C78" s="27"/>
      <c r="D78" s="25"/>
    </row>
    <row r="79" spans="2:4" customFormat="1" ht="13">
      <c r="B79" s="4"/>
      <c r="C79" s="27"/>
      <c r="D79" s="25"/>
    </row>
    <row r="80" spans="2:4" customFormat="1" ht="13">
      <c r="B80" s="4"/>
      <c r="C80" s="27"/>
      <c r="D80" s="25"/>
    </row>
    <row r="81" spans="2:4" customFormat="1" ht="13">
      <c r="B81" s="4"/>
      <c r="C81" s="27"/>
      <c r="D81" s="25"/>
    </row>
    <row r="82" spans="2:4" customFormat="1" ht="13">
      <c r="B82" s="4"/>
      <c r="C82" s="27"/>
      <c r="D82" s="25"/>
    </row>
    <row r="83" spans="2:4" customFormat="1" ht="13">
      <c r="B83" s="4"/>
      <c r="C83" s="27"/>
      <c r="D83" s="25"/>
    </row>
    <row r="84" spans="2:4" customFormat="1" ht="13">
      <c r="B84" s="4"/>
      <c r="C84" s="27"/>
      <c r="D84" s="25"/>
    </row>
    <row r="85" spans="2:4" customFormat="1" ht="13">
      <c r="B85" s="4"/>
      <c r="C85" s="27"/>
      <c r="D85" s="25"/>
    </row>
    <row r="86" spans="2:4" customFormat="1" ht="13">
      <c r="B86" s="4"/>
      <c r="C86" s="27"/>
      <c r="D86" s="25"/>
    </row>
    <row r="87" spans="2:4" customFormat="1" ht="13">
      <c r="B87" s="4"/>
      <c r="C87" s="27"/>
      <c r="D87" s="25"/>
    </row>
    <row r="88" spans="2:4" customFormat="1" ht="13">
      <c r="B88" s="4"/>
      <c r="C88" s="27"/>
      <c r="D88" s="25"/>
    </row>
    <row r="89" spans="2:4" customFormat="1" ht="13">
      <c r="B89" s="4"/>
      <c r="C89" s="27"/>
      <c r="D89" s="25"/>
    </row>
    <row r="90" spans="2:4" customFormat="1" ht="13">
      <c r="B90" s="4"/>
      <c r="C90" s="27"/>
      <c r="D90" s="25"/>
    </row>
    <row r="91" spans="2:4" customFormat="1" ht="13">
      <c r="B91" s="4"/>
      <c r="C91" s="27"/>
      <c r="D91" s="25"/>
    </row>
    <row r="92" spans="2:4" customFormat="1" ht="13">
      <c r="B92" s="4"/>
      <c r="C92" s="27"/>
      <c r="D92" s="25"/>
    </row>
    <row r="93" spans="2:4" customFormat="1" ht="13">
      <c r="B93" s="4"/>
      <c r="C93" s="27"/>
      <c r="D93" s="25"/>
    </row>
    <row r="94" spans="2:4" customFormat="1" ht="13">
      <c r="B94" s="4"/>
      <c r="C94" s="27"/>
      <c r="D94" s="25"/>
    </row>
    <row r="95" spans="2:4" customFormat="1" ht="13">
      <c r="B95" s="4"/>
      <c r="C95" s="27"/>
      <c r="D95" s="25"/>
    </row>
    <row r="96" spans="2:4" customFormat="1" ht="13">
      <c r="B96" s="4"/>
      <c r="C96" s="27"/>
      <c r="D96" s="25"/>
    </row>
    <row r="97" spans="2:4" customFormat="1" ht="13">
      <c r="B97" s="4"/>
      <c r="C97" s="27"/>
      <c r="D97" s="25"/>
    </row>
    <row r="98" spans="2:4" customFormat="1" ht="13">
      <c r="B98" s="4"/>
      <c r="C98" s="27"/>
      <c r="D98" s="25"/>
    </row>
    <row r="99" spans="2:4" customFormat="1" ht="13">
      <c r="B99" s="4"/>
      <c r="C99" s="27"/>
      <c r="D99" s="25"/>
    </row>
    <row r="100" spans="2:4" customFormat="1" ht="13">
      <c r="B100" s="4"/>
      <c r="C100" s="24"/>
      <c r="D100" s="25"/>
    </row>
    <row r="101" spans="2:4" customFormat="1" ht="13">
      <c r="B101" s="4"/>
      <c r="C101" s="24"/>
      <c r="D101" s="25"/>
    </row>
    <row r="102" spans="2:4" customFormat="1" ht="13">
      <c r="B102" s="4"/>
      <c r="C102" s="24"/>
      <c r="D102" s="25"/>
    </row>
    <row r="103" spans="2:4" customFormat="1" ht="13">
      <c r="B103" s="4"/>
      <c r="C103" s="24"/>
      <c r="D103" s="25"/>
    </row>
    <row r="104" spans="2:4" customFormat="1" ht="13">
      <c r="B104" s="4"/>
      <c r="C104" s="24"/>
      <c r="D104" s="25"/>
    </row>
    <row r="105" spans="2:4" customFormat="1" ht="13">
      <c r="B105" s="4"/>
      <c r="C105" s="24"/>
      <c r="D105" s="25"/>
    </row>
    <row r="106" spans="2:4" customFormat="1" ht="13">
      <c r="B106" s="4"/>
      <c r="C106" s="24"/>
      <c r="D106" s="25"/>
    </row>
    <row r="107" spans="2:4" customFormat="1" ht="13">
      <c r="B107" s="4"/>
      <c r="C107" s="24"/>
      <c r="D107" s="25"/>
    </row>
    <row r="108" spans="2:4" customFormat="1" ht="13">
      <c r="B108" s="4"/>
      <c r="C108" s="24"/>
      <c r="D108" s="25"/>
    </row>
    <row r="109" spans="2:4" customFormat="1" ht="13">
      <c r="B109" s="4"/>
      <c r="C109" s="24"/>
      <c r="D109" s="25"/>
    </row>
    <row r="110" spans="2:4" customFormat="1" ht="13">
      <c r="B110" s="4"/>
      <c r="C110" s="24"/>
      <c r="D110" s="25"/>
    </row>
    <row r="111" spans="2:4" customFormat="1" ht="13">
      <c r="B111" s="4"/>
      <c r="C111" s="24"/>
      <c r="D111" s="25"/>
    </row>
    <row r="112" spans="2:4" customFormat="1" ht="13">
      <c r="B112" s="4"/>
      <c r="C112" s="24"/>
      <c r="D112" s="25"/>
    </row>
    <row r="113" spans="2:4" customFormat="1" ht="13">
      <c r="B113" s="4"/>
      <c r="C113" s="24"/>
      <c r="D113" s="25"/>
    </row>
    <row r="114" spans="2:4" customFormat="1" ht="13">
      <c r="B114" s="4"/>
      <c r="C114" s="24"/>
      <c r="D114" s="25"/>
    </row>
    <row r="115" spans="2:4" customFormat="1" ht="13">
      <c r="B115" s="4"/>
      <c r="C115" s="24"/>
      <c r="D115" s="25"/>
    </row>
    <row r="116" spans="2:4" customFormat="1" ht="13">
      <c r="B116" s="4"/>
      <c r="C116" s="24"/>
      <c r="D116" s="25"/>
    </row>
    <row r="117" spans="2:4" customFormat="1" ht="13">
      <c r="B117" s="4"/>
      <c r="C117" s="24"/>
      <c r="D117" s="25"/>
    </row>
    <row r="118" spans="2:4" customFormat="1" ht="13">
      <c r="B118" s="4"/>
      <c r="C118" s="24"/>
      <c r="D118" s="25"/>
    </row>
    <row r="119" spans="2:4" customFormat="1" ht="13">
      <c r="B119" s="4"/>
      <c r="C119" s="24"/>
      <c r="D119" s="25"/>
    </row>
    <row r="120" spans="2:4" customFormat="1" ht="13">
      <c r="B120" s="4"/>
      <c r="C120" s="24"/>
      <c r="D120" s="25"/>
    </row>
    <row r="121" spans="2:4" customFormat="1" ht="13">
      <c r="B121" s="4"/>
      <c r="C121" s="24"/>
      <c r="D121" s="25"/>
    </row>
    <row r="122" spans="2:4" customFormat="1" ht="13">
      <c r="B122" s="4"/>
      <c r="C122" s="24"/>
      <c r="D122" s="25"/>
    </row>
    <row r="123" spans="2:4" customFormat="1" ht="13">
      <c r="B123" s="4"/>
      <c r="C123" s="24"/>
      <c r="D123" s="25"/>
    </row>
    <row r="124" spans="2:4" customFormat="1" ht="13">
      <c r="B124" s="4"/>
      <c r="C124" s="24"/>
      <c r="D124" s="25"/>
    </row>
    <row r="125" spans="2:4" customFormat="1" ht="13">
      <c r="B125" s="4"/>
      <c r="C125" s="24"/>
      <c r="D125" s="25"/>
    </row>
    <row r="126" spans="2:4" customFormat="1" ht="13">
      <c r="B126" s="4"/>
      <c r="C126" s="24"/>
      <c r="D126" s="25"/>
    </row>
    <row r="127" spans="2:4" customFormat="1" ht="13">
      <c r="B127" s="4"/>
      <c r="C127" s="5"/>
    </row>
    <row r="128" spans="2:4" customFormat="1" ht="13">
      <c r="B128" s="4"/>
      <c r="C128" s="5"/>
    </row>
    <row r="129" spans="2:2" customFormat="1" ht="13">
      <c r="B129" s="4"/>
    </row>
    <row r="130" spans="2:2" customFormat="1" ht="13">
      <c r="B130" s="4"/>
    </row>
    <row r="131" spans="2:2" customFormat="1" ht="13">
      <c r="B131" s="4"/>
    </row>
    <row r="132" spans="2:2" customFormat="1" ht="13">
      <c r="B132" s="4"/>
    </row>
    <row r="133" spans="2:2" customFormat="1" ht="13">
      <c r="B133" s="4"/>
    </row>
    <row r="134" spans="2:2" customFormat="1" ht="13">
      <c r="B134" s="4"/>
    </row>
    <row r="135" spans="2:2" customFormat="1" ht="13">
      <c r="B135" s="4"/>
    </row>
    <row r="136" spans="2:2" customFormat="1" ht="13">
      <c r="B136" s="4"/>
    </row>
    <row r="137" spans="2:2" customFormat="1" ht="13">
      <c r="B137" s="4"/>
    </row>
    <row r="138" spans="2:2" customFormat="1" ht="13">
      <c r="B138" s="4"/>
    </row>
    <row r="139" spans="2:2" customFormat="1" ht="13">
      <c r="B139" s="4"/>
    </row>
    <row r="140" spans="2:2" customFormat="1" ht="13">
      <c r="B140" s="4"/>
    </row>
    <row r="141" spans="2:2" customFormat="1" ht="13">
      <c r="B141" s="4"/>
    </row>
    <row r="142" spans="2:2" customFormat="1" ht="13">
      <c r="B142" s="4"/>
    </row>
    <row r="143" spans="2:2" customFormat="1" ht="13">
      <c r="B143" s="4"/>
    </row>
    <row r="144" spans="2:2" customFormat="1" ht="13">
      <c r="B144" s="4"/>
    </row>
    <row r="145" spans="2:2" customFormat="1" ht="13">
      <c r="B145" s="4"/>
    </row>
    <row r="146" spans="2:2" customFormat="1" ht="13">
      <c r="B146" s="4"/>
    </row>
  </sheetData>
  <mergeCells count="3">
    <mergeCell ref="A2:H2"/>
    <mergeCell ref="A3:H3"/>
    <mergeCell ref="D5:E5"/>
  </mergeCells>
  <conditionalFormatting sqref="C4:C65537">
    <cfRule type="duplicateValues" dxfId="3" priority="2"/>
  </conditionalFormatting>
  <conditionalFormatting sqref="C4:C5">
    <cfRule type="duplicateValues" dxfId="1" priority="1"/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74"/>
  <sheetViews>
    <sheetView workbookViewId="0">
      <selection activeCell="K33" sqref="K33"/>
    </sheetView>
  </sheetViews>
  <sheetFormatPr baseColWidth="10" defaultColWidth="9.1640625" defaultRowHeight="12" x14ac:dyDescent="0"/>
  <cols>
    <col min="1" max="1" width="3.5" customWidth="1"/>
    <col min="2" max="2" width="7.5" style="1" customWidth="1"/>
    <col min="3" max="3" width="28" customWidth="1"/>
    <col min="4" max="4" width="17.1640625" style="12" customWidth="1"/>
    <col min="5" max="5" width="4.6640625" customWidth="1"/>
    <col min="6" max="6" width="18.1640625" customWidth="1"/>
  </cols>
  <sheetData>
    <row r="1" spans="2:8" ht="21">
      <c r="B1" s="9" t="s">
        <v>27</v>
      </c>
      <c r="C1" s="9" t="s">
        <v>916</v>
      </c>
      <c r="D1" s="10"/>
    </row>
    <row r="3" spans="2:8" ht="13">
      <c r="B3" s="7" t="s">
        <v>2</v>
      </c>
      <c r="C3" s="8" t="s">
        <v>6</v>
      </c>
      <c r="D3" s="11" t="s">
        <v>5</v>
      </c>
      <c r="E3" s="8" t="s">
        <v>7</v>
      </c>
      <c r="F3" s="11" t="s">
        <v>8</v>
      </c>
      <c r="G3" s="11" t="s">
        <v>8</v>
      </c>
      <c r="H3" s="11" t="s">
        <v>16</v>
      </c>
    </row>
    <row r="4" spans="2:8" ht="13">
      <c r="B4" s="7"/>
      <c r="C4" s="8" t="s">
        <v>223</v>
      </c>
      <c r="D4" s="11"/>
      <c r="E4" s="8"/>
      <c r="F4" s="11"/>
      <c r="G4" s="11"/>
      <c r="H4" s="11"/>
    </row>
    <row r="5" spans="2:8">
      <c r="B5" s="27">
        <v>1</v>
      </c>
      <c r="C5" s="21" t="s">
        <v>917</v>
      </c>
      <c r="D5" s="21" t="s">
        <v>918</v>
      </c>
      <c r="E5" s="28" t="s">
        <v>17</v>
      </c>
      <c r="F5" s="27">
        <v>6015</v>
      </c>
    </row>
    <row r="6" spans="2:8">
      <c r="B6" s="27">
        <v>2</v>
      </c>
      <c r="C6" t="s">
        <v>919</v>
      </c>
      <c r="D6" t="s">
        <v>9</v>
      </c>
      <c r="E6" s="28" t="s">
        <v>55</v>
      </c>
      <c r="F6" s="27">
        <v>6473</v>
      </c>
    </row>
    <row r="7" spans="2:8">
      <c r="B7" s="27">
        <v>3</v>
      </c>
      <c r="C7" t="s">
        <v>920</v>
      </c>
      <c r="D7" t="s">
        <v>9</v>
      </c>
      <c r="E7" s="28" t="s">
        <v>55</v>
      </c>
      <c r="F7" s="27">
        <v>6474</v>
      </c>
      <c r="G7" s="12"/>
      <c r="H7" s="12"/>
    </row>
    <row r="8" spans="2:8">
      <c r="B8" s="27">
        <v>4</v>
      </c>
      <c r="C8" s="21" t="s">
        <v>921</v>
      </c>
      <c r="D8" s="21" t="s">
        <v>9</v>
      </c>
      <c r="E8" s="28" t="s">
        <v>17</v>
      </c>
      <c r="F8" s="27">
        <v>6305</v>
      </c>
      <c r="G8" s="12"/>
      <c r="H8" s="12"/>
    </row>
    <row r="9" spans="2:8">
      <c r="B9" s="27">
        <v>5</v>
      </c>
      <c r="C9" s="21" t="s">
        <v>922</v>
      </c>
      <c r="D9" s="21" t="s">
        <v>9</v>
      </c>
      <c r="E9" s="28" t="s">
        <v>55</v>
      </c>
      <c r="F9" s="27">
        <v>6475</v>
      </c>
      <c r="G9" s="12"/>
    </row>
    <row r="10" spans="2:8">
      <c r="B10" s="27">
        <v>6</v>
      </c>
      <c r="C10" s="21" t="s">
        <v>923</v>
      </c>
      <c r="D10" s="21" t="s">
        <v>9</v>
      </c>
      <c r="E10" s="28" t="s">
        <v>109</v>
      </c>
      <c r="F10" s="27">
        <v>6476</v>
      </c>
      <c r="G10" s="12"/>
    </row>
    <row r="11" spans="2:8">
      <c r="B11" s="27">
        <v>7</v>
      </c>
      <c r="C11" s="21" t="s">
        <v>924</v>
      </c>
      <c r="D11" s="21" t="s">
        <v>9</v>
      </c>
      <c r="E11" s="28" t="s">
        <v>55</v>
      </c>
      <c r="F11" s="27">
        <v>6477</v>
      </c>
      <c r="G11" s="12"/>
    </row>
    <row r="12" spans="2:8">
      <c r="B12" s="27">
        <v>8</v>
      </c>
      <c r="C12" s="21" t="s">
        <v>925</v>
      </c>
      <c r="D12" s="21" t="s">
        <v>9</v>
      </c>
      <c r="E12" s="28" t="s">
        <v>55</v>
      </c>
      <c r="F12" s="27">
        <v>6478</v>
      </c>
      <c r="G12" s="12"/>
    </row>
    <row r="13" spans="2:8">
      <c r="B13" s="27">
        <v>9</v>
      </c>
      <c r="C13" s="21" t="s">
        <v>926</v>
      </c>
      <c r="D13" s="21" t="s">
        <v>9</v>
      </c>
      <c r="E13" s="28" t="s">
        <v>17</v>
      </c>
      <c r="F13" s="27">
        <v>6308</v>
      </c>
      <c r="G13" s="12"/>
    </row>
    <row r="14" spans="2:8">
      <c r="B14" s="27">
        <v>10</v>
      </c>
      <c r="C14" s="21" t="s">
        <v>927</v>
      </c>
      <c r="D14" s="21" t="s">
        <v>9</v>
      </c>
      <c r="E14" s="28" t="s">
        <v>19</v>
      </c>
      <c r="F14" s="27">
        <v>6310</v>
      </c>
      <c r="G14" s="12"/>
    </row>
    <row r="15" spans="2:8">
      <c r="B15" s="27">
        <v>11</v>
      </c>
      <c r="C15" s="21" t="s">
        <v>928</v>
      </c>
      <c r="D15" s="21" t="s">
        <v>9</v>
      </c>
      <c r="E15" s="28" t="s">
        <v>19</v>
      </c>
      <c r="F15" s="27">
        <v>6479</v>
      </c>
      <c r="G15" s="12"/>
    </row>
    <row r="16" spans="2:8">
      <c r="B16" s="27">
        <v>12</v>
      </c>
      <c r="C16" s="21" t="s">
        <v>929</v>
      </c>
      <c r="D16" s="21" t="s">
        <v>20</v>
      </c>
      <c r="E16" s="25" t="s">
        <v>55</v>
      </c>
      <c r="F16" s="27">
        <v>6457</v>
      </c>
      <c r="G16" s="12"/>
    </row>
    <row r="17" spans="2:7">
      <c r="B17" s="27">
        <v>13</v>
      </c>
      <c r="C17" s="21" t="s">
        <v>930</v>
      </c>
      <c r="D17" s="21" t="s">
        <v>20</v>
      </c>
      <c r="E17" s="30" t="s">
        <v>17</v>
      </c>
      <c r="F17" s="27">
        <v>6459</v>
      </c>
      <c r="G17" s="12"/>
    </row>
    <row r="18" spans="2:7">
      <c r="B18" s="27">
        <v>14</v>
      </c>
      <c r="C18" s="21" t="s">
        <v>931</v>
      </c>
      <c r="D18" s="21" t="s">
        <v>20</v>
      </c>
      <c r="E18" s="25" t="s">
        <v>55</v>
      </c>
      <c r="F18" s="27">
        <v>6458</v>
      </c>
      <c r="G18" s="12"/>
    </row>
    <row r="19" spans="2:7">
      <c r="B19" s="27">
        <v>15</v>
      </c>
      <c r="C19" s="21" t="s">
        <v>932</v>
      </c>
      <c r="D19" s="21" t="s">
        <v>20</v>
      </c>
      <c r="E19" s="25" t="s">
        <v>19</v>
      </c>
      <c r="F19" s="27">
        <v>6460</v>
      </c>
      <c r="G19" s="12"/>
    </row>
    <row r="20" spans="2:7">
      <c r="B20" s="27">
        <v>16</v>
      </c>
      <c r="C20" s="21" t="s">
        <v>933</v>
      </c>
      <c r="D20" s="21" t="s">
        <v>20</v>
      </c>
      <c r="E20" s="25" t="s">
        <v>55</v>
      </c>
      <c r="F20" s="27">
        <v>6461</v>
      </c>
    </row>
    <row r="21" spans="2:7">
      <c r="B21" s="27">
        <v>17</v>
      </c>
      <c r="C21" s="21" t="s">
        <v>934</v>
      </c>
      <c r="D21" s="29" t="s">
        <v>21</v>
      </c>
      <c r="E21" s="28" t="s">
        <v>17</v>
      </c>
      <c r="F21" s="27">
        <v>5884</v>
      </c>
      <c r="G21" s="12"/>
    </row>
    <row r="22" spans="2:7">
      <c r="B22" s="27">
        <v>18</v>
      </c>
      <c r="C22" s="21" t="s">
        <v>935</v>
      </c>
      <c r="D22" s="29" t="s">
        <v>21</v>
      </c>
      <c r="E22" s="28" t="s">
        <v>17</v>
      </c>
      <c r="F22" s="27">
        <v>6837</v>
      </c>
    </row>
    <row r="23" spans="2:7">
      <c r="B23" s="27">
        <v>19</v>
      </c>
      <c r="C23" s="21" t="s">
        <v>936</v>
      </c>
      <c r="D23" s="29" t="s">
        <v>21</v>
      </c>
      <c r="E23" s="28" t="s">
        <v>17</v>
      </c>
      <c r="F23" s="27">
        <v>5886</v>
      </c>
    </row>
    <row r="24" spans="2:7">
      <c r="B24" s="27">
        <v>20</v>
      </c>
      <c r="C24" s="21" t="s">
        <v>937</v>
      </c>
      <c r="D24" s="29" t="s">
        <v>21</v>
      </c>
      <c r="E24" s="28" t="s">
        <v>19</v>
      </c>
      <c r="F24" s="27">
        <v>6838</v>
      </c>
      <c r="G24" s="12"/>
    </row>
    <row r="25" spans="2:7">
      <c r="B25" s="27">
        <v>21</v>
      </c>
      <c r="C25" s="21" t="s">
        <v>938</v>
      </c>
      <c r="D25" s="29" t="s">
        <v>21</v>
      </c>
      <c r="E25" s="28" t="s">
        <v>17</v>
      </c>
      <c r="F25" s="27">
        <v>6839</v>
      </c>
      <c r="G25" s="12"/>
    </row>
    <row r="26" spans="2:7">
      <c r="B26" s="27">
        <v>22</v>
      </c>
      <c r="C26" s="21" t="s">
        <v>939</v>
      </c>
      <c r="D26" s="29" t="s">
        <v>21</v>
      </c>
      <c r="E26" s="28" t="s">
        <v>17</v>
      </c>
      <c r="F26" s="27">
        <v>6840</v>
      </c>
      <c r="G26" s="12"/>
    </row>
    <row r="27" spans="2:7">
      <c r="B27" s="27">
        <v>23</v>
      </c>
      <c r="C27" s="21" t="s">
        <v>940</v>
      </c>
      <c r="D27" s="21" t="s">
        <v>22</v>
      </c>
      <c r="E27" s="28" t="s">
        <v>17</v>
      </c>
      <c r="F27" s="27">
        <v>6238</v>
      </c>
    </row>
    <row r="28" spans="2:7">
      <c r="B28" s="27">
        <v>24</v>
      </c>
      <c r="C28" s="21" t="s">
        <v>941</v>
      </c>
      <c r="D28" s="21" t="s">
        <v>15</v>
      </c>
      <c r="E28" s="25" t="s">
        <v>19</v>
      </c>
      <c r="F28" s="27">
        <v>7066</v>
      </c>
    </row>
    <row r="29" spans="2:7">
      <c r="B29" s="27">
        <v>25</v>
      </c>
      <c r="C29" s="21" t="s">
        <v>942</v>
      </c>
      <c r="D29" s="21" t="s">
        <v>15</v>
      </c>
      <c r="E29" s="25" t="s">
        <v>19</v>
      </c>
      <c r="F29" s="27">
        <v>7067</v>
      </c>
    </row>
    <row r="30" spans="2:7">
      <c r="B30" s="27">
        <v>26</v>
      </c>
      <c r="C30" s="21" t="s">
        <v>943</v>
      </c>
      <c r="D30" s="21" t="s">
        <v>14</v>
      </c>
      <c r="E30" s="28" t="s">
        <v>17</v>
      </c>
      <c r="F30" s="27">
        <v>6406</v>
      </c>
    </row>
    <row r="31" spans="2:7">
      <c r="B31" s="27">
        <v>27</v>
      </c>
      <c r="C31" s="21" t="s">
        <v>944</v>
      </c>
      <c r="D31" s="21" t="s">
        <v>14</v>
      </c>
      <c r="E31" s="28" t="s">
        <v>17</v>
      </c>
      <c r="F31" s="27">
        <v>6407</v>
      </c>
    </row>
    <row r="32" spans="2:7">
      <c r="B32" s="27">
        <v>28</v>
      </c>
      <c r="C32" s="21" t="s">
        <v>945</v>
      </c>
      <c r="D32" s="21" t="s">
        <v>23</v>
      </c>
      <c r="E32" s="28" t="s">
        <v>55</v>
      </c>
      <c r="F32" s="27">
        <v>6511</v>
      </c>
    </row>
    <row r="33" spans="2:7">
      <c r="B33" s="27">
        <v>29</v>
      </c>
      <c r="C33" s="21" t="s">
        <v>946</v>
      </c>
      <c r="D33" s="21" t="s">
        <v>23</v>
      </c>
      <c r="E33" s="28" t="s">
        <v>19</v>
      </c>
      <c r="F33" s="27">
        <v>6509</v>
      </c>
    </row>
    <row r="34" spans="2:7">
      <c r="B34" s="27">
        <v>30</v>
      </c>
      <c r="C34" s="21" t="s">
        <v>947</v>
      </c>
      <c r="D34" s="21" t="s">
        <v>23</v>
      </c>
      <c r="E34" s="28" t="s">
        <v>17</v>
      </c>
      <c r="F34" s="27">
        <v>6066</v>
      </c>
    </row>
    <row r="35" spans="2:7">
      <c r="B35" s="27">
        <v>31</v>
      </c>
      <c r="C35" s="21" t="s">
        <v>948</v>
      </c>
      <c r="D35" s="21" t="s">
        <v>23</v>
      </c>
      <c r="E35" s="28" t="s">
        <v>55</v>
      </c>
      <c r="F35" s="27">
        <v>6513</v>
      </c>
    </row>
    <row r="36" spans="2:7">
      <c r="B36" s="27">
        <v>32</v>
      </c>
      <c r="C36" s="21" t="s">
        <v>949</v>
      </c>
      <c r="D36" s="21" t="s">
        <v>23</v>
      </c>
      <c r="E36" s="28" t="s">
        <v>55</v>
      </c>
      <c r="F36" s="27">
        <v>6514</v>
      </c>
    </row>
    <row r="37" spans="2:7">
      <c r="B37" s="27">
        <v>33</v>
      </c>
      <c r="C37" s="21" t="s">
        <v>950</v>
      </c>
      <c r="D37" s="21" t="s">
        <v>23</v>
      </c>
      <c r="E37" s="28" t="s">
        <v>17</v>
      </c>
      <c r="F37" s="27">
        <v>6510</v>
      </c>
    </row>
    <row r="38" spans="2:7">
      <c r="B38" s="27">
        <v>34</v>
      </c>
      <c r="C38" s="21" t="s">
        <v>951</v>
      </c>
      <c r="D38" s="21" t="s">
        <v>23</v>
      </c>
      <c r="E38" s="28" t="s">
        <v>17</v>
      </c>
      <c r="F38" s="27">
        <v>6067</v>
      </c>
    </row>
    <row r="39" spans="2:7">
      <c r="B39" s="27">
        <v>35</v>
      </c>
      <c r="C39" s="21" t="s">
        <v>952</v>
      </c>
      <c r="D39" s="21" t="s">
        <v>23</v>
      </c>
      <c r="E39" s="28" t="s">
        <v>17</v>
      </c>
      <c r="F39" s="27">
        <v>6068</v>
      </c>
    </row>
    <row r="40" spans="2:7">
      <c r="B40" s="27">
        <v>36</v>
      </c>
      <c r="C40" s="21" t="s">
        <v>953</v>
      </c>
      <c r="D40" s="21" t="s">
        <v>23</v>
      </c>
      <c r="E40" s="28" t="s">
        <v>55</v>
      </c>
      <c r="F40" s="27">
        <v>6515</v>
      </c>
    </row>
    <row r="41" spans="2:7">
      <c r="B41" s="27">
        <v>37</v>
      </c>
      <c r="C41" s="21" t="s">
        <v>954</v>
      </c>
      <c r="D41" s="21" t="s">
        <v>23</v>
      </c>
      <c r="E41" s="28" t="s">
        <v>17</v>
      </c>
      <c r="F41" s="27">
        <v>6069</v>
      </c>
    </row>
    <row r="42" spans="2:7">
      <c r="B42" s="27">
        <v>38</v>
      </c>
      <c r="C42" s="21" t="s">
        <v>955</v>
      </c>
      <c r="D42" s="21" t="s">
        <v>23</v>
      </c>
      <c r="E42" s="28" t="s">
        <v>17</v>
      </c>
      <c r="F42" s="27">
        <v>6070</v>
      </c>
    </row>
    <row r="43" spans="2:7">
      <c r="B43" s="27">
        <v>39</v>
      </c>
      <c r="C43" s="21" t="s">
        <v>956</v>
      </c>
      <c r="D43" s="21" t="s">
        <v>23</v>
      </c>
      <c r="E43" s="28" t="s">
        <v>19</v>
      </c>
      <c r="F43" s="27">
        <v>6512</v>
      </c>
    </row>
    <row r="44" spans="2:7">
      <c r="B44" s="27">
        <v>40</v>
      </c>
      <c r="C44" s="21" t="s">
        <v>957</v>
      </c>
      <c r="D44" s="21" t="s">
        <v>24</v>
      </c>
      <c r="E44" s="28" t="s">
        <v>19</v>
      </c>
      <c r="F44" s="27">
        <v>6749</v>
      </c>
    </row>
    <row r="45" spans="2:7">
      <c r="B45" s="27">
        <v>41</v>
      </c>
      <c r="C45" s="21" t="s">
        <v>958</v>
      </c>
      <c r="D45" s="21" t="s">
        <v>24</v>
      </c>
      <c r="E45" s="28" t="s">
        <v>17</v>
      </c>
      <c r="F45" s="27">
        <v>5813</v>
      </c>
    </row>
    <row r="46" spans="2:7">
      <c r="B46" s="27">
        <v>42</v>
      </c>
      <c r="C46" s="21" t="s">
        <v>959</v>
      </c>
      <c r="D46" s="21" t="s">
        <v>24</v>
      </c>
      <c r="E46" s="28" t="s">
        <v>17</v>
      </c>
      <c r="F46" s="27">
        <v>5814</v>
      </c>
    </row>
    <row r="47" spans="2:7">
      <c r="B47" s="27">
        <v>43</v>
      </c>
      <c r="C47" s="21" t="s">
        <v>960</v>
      </c>
      <c r="D47" s="21" t="s">
        <v>24</v>
      </c>
      <c r="E47" s="28" t="s">
        <v>19</v>
      </c>
      <c r="F47" s="27">
        <v>6750</v>
      </c>
      <c r="G47" s="21"/>
    </row>
    <row r="48" spans="2:7">
      <c r="B48" s="27">
        <v>44</v>
      </c>
      <c r="C48" s="21" t="s">
        <v>961</v>
      </c>
      <c r="D48" s="21" t="s">
        <v>24</v>
      </c>
      <c r="E48" s="28" t="s">
        <v>19</v>
      </c>
      <c r="F48" s="27">
        <v>6751</v>
      </c>
    </row>
    <row r="49" spans="2:8">
      <c r="B49" s="27">
        <v>45</v>
      </c>
      <c r="C49" s="21" t="s">
        <v>962</v>
      </c>
      <c r="D49" s="21" t="s">
        <v>24</v>
      </c>
      <c r="E49" s="28" t="s">
        <v>19</v>
      </c>
      <c r="F49" s="27">
        <v>6752</v>
      </c>
    </row>
    <row r="50" spans="2:8">
      <c r="B50" s="27">
        <v>46</v>
      </c>
      <c r="C50" s="21" t="s">
        <v>963</v>
      </c>
      <c r="D50" s="21" t="s">
        <v>24</v>
      </c>
      <c r="E50" s="28" t="s">
        <v>19</v>
      </c>
      <c r="F50" s="27">
        <v>6753</v>
      </c>
    </row>
    <row r="51" spans="2:8">
      <c r="B51" s="27">
        <v>47</v>
      </c>
      <c r="C51" s="21" t="s">
        <v>964</v>
      </c>
      <c r="D51" s="21" t="s">
        <v>24</v>
      </c>
      <c r="E51" s="28" t="s">
        <v>17</v>
      </c>
      <c r="F51" s="27">
        <v>5815</v>
      </c>
    </row>
    <row r="52" spans="2:8">
      <c r="B52" s="27">
        <v>48</v>
      </c>
      <c r="C52" s="21" t="s">
        <v>965</v>
      </c>
      <c r="D52" s="21" t="s">
        <v>24</v>
      </c>
      <c r="E52" s="28" t="s">
        <v>19</v>
      </c>
      <c r="F52" s="27">
        <v>6754</v>
      </c>
    </row>
    <row r="53" spans="2:8">
      <c r="B53" s="27">
        <v>49</v>
      </c>
      <c r="C53" s="21" t="s">
        <v>966</v>
      </c>
      <c r="D53" s="21" t="s">
        <v>24</v>
      </c>
      <c r="E53" s="28" t="s">
        <v>19</v>
      </c>
      <c r="F53" s="27">
        <v>5821</v>
      </c>
    </row>
    <row r="54" spans="2:8">
      <c r="B54" s="27">
        <v>50</v>
      </c>
      <c r="C54" s="21" t="s">
        <v>967</v>
      </c>
      <c r="D54" s="21" t="s">
        <v>24</v>
      </c>
      <c r="E54" s="28" t="s">
        <v>19</v>
      </c>
      <c r="F54" s="27">
        <v>5820</v>
      </c>
    </row>
    <row r="55" spans="2:8">
      <c r="B55" s="27">
        <v>51</v>
      </c>
      <c r="C55" s="21" t="s">
        <v>968</v>
      </c>
      <c r="D55" s="21" t="s">
        <v>24</v>
      </c>
      <c r="E55" s="25" t="s">
        <v>55</v>
      </c>
      <c r="F55" s="27">
        <v>6755</v>
      </c>
    </row>
    <row r="56" spans="2:8">
      <c r="B56" s="27">
        <v>52</v>
      </c>
      <c r="C56" s="21" t="s">
        <v>969</v>
      </c>
      <c r="D56" s="21" t="s">
        <v>25</v>
      </c>
      <c r="E56" s="25" t="s">
        <v>17</v>
      </c>
      <c r="F56" s="27">
        <v>6810</v>
      </c>
    </row>
    <row r="57" spans="2:8">
      <c r="B57" s="27">
        <v>53</v>
      </c>
      <c r="C57" s="21" t="s">
        <v>970</v>
      </c>
      <c r="D57" s="21" t="s">
        <v>25</v>
      </c>
      <c r="E57" s="25" t="s">
        <v>55</v>
      </c>
      <c r="F57" s="27">
        <v>6811</v>
      </c>
    </row>
    <row r="58" spans="2:8">
      <c r="B58" s="27">
        <v>54</v>
      </c>
      <c r="C58" s="21" t="s">
        <v>971</v>
      </c>
      <c r="D58" s="21" t="s">
        <v>25</v>
      </c>
      <c r="E58" s="25" t="s">
        <v>55</v>
      </c>
      <c r="F58" s="27">
        <v>6812</v>
      </c>
      <c r="H58" s="21"/>
    </row>
    <row r="59" spans="2:8">
      <c r="B59" s="27">
        <v>55</v>
      </c>
      <c r="C59" s="21" t="s">
        <v>972</v>
      </c>
      <c r="D59" s="21" t="s">
        <v>25</v>
      </c>
      <c r="E59" s="28" t="s">
        <v>17</v>
      </c>
      <c r="F59" s="27">
        <v>6813</v>
      </c>
    </row>
    <row r="60" spans="2:8">
      <c r="B60" s="27">
        <v>56</v>
      </c>
      <c r="C60" s="21" t="s">
        <v>973</v>
      </c>
      <c r="D60" s="21" t="s">
        <v>25</v>
      </c>
      <c r="E60" s="28" t="s">
        <v>19</v>
      </c>
      <c r="F60" s="27">
        <v>6814</v>
      </c>
    </row>
    <row r="61" spans="2:8">
      <c r="B61" s="27">
        <v>57</v>
      </c>
      <c r="C61" s="21" t="s">
        <v>974</v>
      </c>
      <c r="D61" s="21" t="s">
        <v>25</v>
      </c>
      <c r="E61" s="28" t="s">
        <v>17</v>
      </c>
      <c r="F61" s="27">
        <v>6815</v>
      </c>
    </row>
    <row r="62" spans="2:8">
      <c r="B62" s="27">
        <v>58</v>
      </c>
      <c r="C62" s="21" t="s">
        <v>975</v>
      </c>
      <c r="D62" s="21" t="s">
        <v>25</v>
      </c>
      <c r="E62" s="28" t="s">
        <v>17</v>
      </c>
      <c r="F62" s="27">
        <v>6336</v>
      </c>
    </row>
    <row r="63" spans="2:8">
      <c r="B63" s="27">
        <v>59</v>
      </c>
      <c r="C63" s="21" t="s">
        <v>976</v>
      </c>
      <c r="D63" s="21" t="s">
        <v>25</v>
      </c>
      <c r="E63" s="25" t="s">
        <v>19</v>
      </c>
      <c r="F63" s="27">
        <v>6816</v>
      </c>
    </row>
    <row r="64" spans="2:8">
      <c r="B64" s="27">
        <v>60</v>
      </c>
      <c r="C64" s="21" t="s">
        <v>977</v>
      </c>
      <c r="D64" s="21" t="s">
        <v>25</v>
      </c>
      <c r="E64" s="28" t="s">
        <v>17</v>
      </c>
      <c r="F64" s="27">
        <v>6817</v>
      </c>
    </row>
    <row r="65" spans="2:8">
      <c r="B65" s="27">
        <v>61</v>
      </c>
      <c r="C65" s="21" t="s">
        <v>978</v>
      </c>
      <c r="D65" s="21" t="s">
        <v>25</v>
      </c>
      <c r="E65" s="28" t="s">
        <v>55</v>
      </c>
      <c r="F65" s="27">
        <v>6818</v>
      </c>
    </row>
    <row r="66" spans="2:8">
      <c r="B66" s="27">
        <v>62</v>
      </c>
      <c r="C66" s="21" t="s">
        <v>979</v>
      </c>
      <c r="D66" s="21" t="s">
        <v>25</v>
      </c>
      <c r="E66" s="28" t="s">
        <v>17</v>
      </c>
      <c r="F66" s="27">
        <v>6337</v>
      </c>
      <c r="H66" s="21"/>
    </row>
    <row r="67" spans="2:8">
      <c r="B67" s="27">
        <v>63</v>
      </c>
      <c r="C67" s="21" t="s">
        <v>980</v>
      </c>
      <c r="D67" s="21" t="s">
        <v>25</v>
      </c>
      <c r="E67" s="28" t="s">
        <v>19</v>
      </c>
      <c r="F67" s="27">
        <v>6819</v>
      </c>
    </row>
    <row r="68" spans="2:8">
      <c r="B68" s="27">
        <v>64</v>
      </c>
      <c r="C68" s="21" t="s">
        <v>981</v>
      </c>
      <c r="D68" s="21" t="s">
        <v>25</v>
      </c>
      <c r="E68" s="28" t="s">
        <v>17</v>
      </c>
      <c r="F68" s="27">
        <v>6820</v>
      </c>
    </row>
    <row r="69" spans="2:8">
      <c r="B69" s="27">
        <v>65</v>
      </c>
      <c r="C69" s="21" t="s">
        <v>982</v>
      </c>
      <c r="D69" s="21" t="s">
        <v>25</v>
      </c>
      <c r="E69" s="28" t="s">
        <v>17</v>
      </c>
      <c r="F69" s="27">
        <v>6821</v>
      </c>
    </row>
    <row r="70" spans="2:8">
      <c r="B70" s="27">
        <v>66</v>
      </c>
      <c r="C70" s="21" t="s">
        <v>983</v>
      </c>
      <c r="D70" s="21" t="s">
        <v>25</v>
      </c>
      <c r="E70" s="25" t="s">
        <v>109</v>
      </c>
      <c r="F70" s="27">
        <v>6822</v>
      </c>
    </row>
    <row r="71" spans="2:8">
      <c r="B71" s="27">
        <v>67</v>
      </c>
      <c r="C71" s="21" t="s">
        <v>984</v>
      </c>
      <c r="D71" s="21" t="s">
        <v>25</v>
      </c>
      <c r="E71" s="28" t="s">
        <v>17</v>
      </c>
      <c r="F71" s="27">
        <v>6823</v>
      </c>
    </row>
    <row r="72" spans="2:8">
      <c r="B72" s="27">
        <v>68</v>
      </c>
      <c r="C72" s="21" t="s">
        <v>985</v>
      </c>
      <c r="D72" s="21" t="s">
        <v>10</v>
      </c>
      <c r="E72" s="28" t="s">
        <v>17</v>
      </c>
      <c r="F72" s="27">
        <v>6094</v>
      </c>
    </row>
    <row r="73" spans="2:8">
      <c r="B73" s="27">
        <v>69</v>
      </c>
      <c r="C73" s="21" t="s">
        <v>986</v>
      </c>
      <c r="D73" s="21" t="s">
        <v>10</v>
      </c>
      <c r="E73" s="28" t="s">
        <v>19</v>
      </c>
      <c r="F73" s="27">
        <v>6938</v>
      </c>
    </row>
    <row r="74" spans="2:8">
      <c r="B74" s="27">
        <v>70</v>
      </c>
      <c r="C74" s="21" t="s">
        <v>987</v>
      </c>
      <c r="D74" s="21" t="s">
        <v>10</v>
      </c>
      <c r="E74" s="28" t="s">
        <v>17</v>
      </c>
      <c r="F74" s="27">
        <v>6939</v>
      </c>
    </row>
    <row r="75" spans="2:8">
      <c r="B75" s="27">
        <v>71</v>
      </c>
      <c r="C75" s="21" t="s">
        <v>988</v>
      </c>
      <c r="D75" s="21" t="s">
        <v>10</v>
      </c>
      <c r="E75" s="28" t="s">
        <v>17</v>
      </c>
      <c r="F75" s="27">
        <v>6098</v>
      </c>
    </row>
    <row r="76" spans="2:8">
      <c r="B76" s="27">
        <v>72</v>
      </c>
      <c r="C76" s="21" t="s">
        <v>989</v>
      </c>
      <c r="D76" s="21" t="s">
        <v>10</v>
      </c>
      <c r="E76" s="28" t="s">
        <v>17</v>
      </c>
      <c r="F76" s="27">
        <v>6940</v>
      </c>
    </row>
    <row r="77" spans="2:8">
      <c r="B77" s="27">
        <v>73</v>
      </c>
      <c r="C77" s="21" t="s">
        <v>990</v>
      </c>
      <c r="D77" s="21" t="s">
        <v>10</v>
      </c>
      <c r="E77" s="28" t="s">
        <v>17</v>
      </c>
      <c r="F77" s="27">
        <v>6101</v>
      </c>
    </row>
    <row r="78" spans="2:8">
      <c r="B78" s="27">
        <v>74</v>
      </c>
      <c r="C78" s="21" t="s">
        <v>991</v>
      </c>
      <c r="D78" s="21" t="s">
        <v>10</v>
      </c>
      <c r="E78" s="28" t="s">
        <v>17</v>
      </c>
      <c r="F78" s="27">
        <v>6102</v>
      </c>
    </row>
    <row r="79" spans="2:8">
      <c r="B79" s="27">
        <v>75</v>
      </c>
      <c r="C79" s="21" t="s">
        <v>992</v>
      </c>
      <c r="D79" s="21" t="s">
        <v>10</v>
      </c>
      <c r="E79" s="28" t="s">
        <v>17</v>
      </c>
      <c r="F79" s="27">
        <v>6941</v>
      </c>
    </row>
    <row r="80" spans="2:8">
      <c r="B80" s="27">
        <v>76</v>
      </c>
      <c r="C80" s="21" t="s">
        <v>993</v>
      </c>
      <c r="D80" s="21" t="s">
        <v>10</v>
      </c>
      <c r="E80" s="28" t="s">
        <v>19</v>
      </c>
      <c r="F80" s="27">
        <v>6944</v>
      </c>
    </row>
    <row r="81" spans="2:6">
      <c r="B81" s="27">
        <v>77</v>
      </c>
      <c r="C81" s="21" t="s">
        <v>994</v>
      </c>
      <c r="D81" s="21" t="s">
        <v>10</v>
      </c>
      <c r="E81" s="28" t="s">
        <v>17</v>
      </c>
      <c r="F81" s="27">
        <v>6945</v>
      </c>
    </row>
    <row r="82" spans="2:6">
      <c r="B82" s="27">
        <v>78</v>
      </c>
      <c r="C82" s="21" t="s">
        <v>995</v>
      </c>
      <c r="D82" s="21" t="s">
        <v>10</v>
      </c>
      <c r="E82" s="28" t="s">
        <v>19</v>
      </c>
      <c r="F82" s="27">
        <v>6946</v>
      </c>
    </row>
    <row r="83" spans="2:6">
      <c r="B83" s="27">
        <v>79</v>
      </c>
      <c r="C83" s="21" t="s">
        <v>996</v>
      </c>
      <c r="D83" s="21" t="s">
        <v>10</v>
      </c>
      <c r="E83" s="25" t="s">
        <v>17</v>
      </c>
      <c r="F83" s="27">
        <v>6103</v>
      </c>
    </row>
    <row r="84" spans="2:6">
      <c r="B84" s="27">
        <v>80</v>
      </c>
      <c r="C84" s="21" t="s">
        <v>997</v>
      </c>
      <c r="D84" s="21" t="s">
        <v>10</v>
      </c>
      <c r="E84" s="25" t="s">
        <v>17</v>
      </c>
      <c r="F84" s="27">
        <v>6104</v>
      </c>
    </row>
    <row r="85" spans="2:6">
      <c r="B85" s="27">
        <v>81</v>
      </c>
      <c r="C85" s="21" t="s">
        <v>998</v>
      </c>
      <c r="D85" s="21" t="s">
        <v>10</v>
      </c>
      <c r="E85" s="25" t="s">
        <v>17</v>
      </c>
      <c r="F85" s="27">
        <v>6947</v>
      </c>
    </row>
    <row r="86" spans="2:6">
      <c r="B86" s="27">
        <v>82</v>
      </c>
      <c r="C86" s="21" t="s">
        <v>999</v>
      </c>
      <c r="D86" s="21" t="s">
        <v>10</v>
      </c>
      <c r="E86" s="25" t="s">
        <v>19</v>
      </c>
      <c r="F86" s="27">
        <v>6948</v>
      </c>
    </row>
    <row r="87" spans="2:6">
      <c r="B87" s="27">
        <v>83</v>
      </c>
      <c r="C87" s="21" t="s">
        <v>1000</v>
      </c>
      <c r="D87" s="21" t="s">
        <v>10</v>
      </c>
      <c r="E87" s="25" t="s">
        <v>17</v>
      </c>
      <c r="F87" s="27">
        <v>6949</v>
      </c>
    </row>
    <row r="88" spans="2:6">
      <c r="B88" s="27">
        <v>84</v>
      </c>
      <c r="C88" s="21" t="s">
        <v>1001</v>
      </c>
      <c r="D88" s="21" t="s">
        <v>10</v>
      </c>
      <c r="E88" s="25" t="s">
        <v>17</v>
      </c>
      <c r="F88" s="27">
        <v>6950</v>
      </c>
    </row>
    <row r="89" spans="2:6">
      <c r="B89" s="27">
        <v>85</v>
      </c>
      <c r="C89" s="21" t="s">
        <v>1002</v>
      </c>
      <c r="D89" s="21" t="s">
        <v>10</v>
      </c>
      <c r="E89" s="25" t="s">
        <v>19</v>
      </c>
      <c r="F89" s="27">
        <v>6951</v>
      </c>
    </row>
    <row r="90" spans="2:6">
      <c r="B90" s="27">
        <v>86</v>
      </c>
      <c r="C90" s="21" t="s">
        <v>1003</v>
      </c>
      <c r="D90" s="21" t="s">
        <v>10</v>
      </c>
      <c r="E90" s="25" t="s">
        <v>19</v>
      </c>
      <c r="F90" s="27">
        <v>6952</v>
      </c>
    </row>
    <row r="91" spans="2:6">
      <c r="B91" s="27">
        <v>87</v>
      </c>
      <c r="C91" s="21" t="s">
        <v>1004</v>
      </c>
      <c r="D91" s="21" t="s">
        <v>10</v>
      </c>
      <c r="E91" s="25" t="s">
        <v>19</v>
      </c>
      <c r="F91" s="27">
        <v>6953</v>
      </c>
    </row>
    <row r="92" spans="2:6">
      <c r="B92" s="27">
        <v>88</v>
      </c>
      <c r="C92" s="21" t="s">
        <v>1005</v>
      </c>
      <c r="D92" s="21" t="s">
        <v>10</v>
      </c>
      <c r="E92" s="25" t="s">
        <v>17</v>
      </c>
      <c r="F92" s="27">
        <v>6955</v>
      </c>
    </row>
    <row r="93" spans="2:6">
      <c r="B93" s="27">
        <v>89</v>
      </c>
      <c r="C93" s="21" t="s">
        <v>1006</v>
      </c>
      <c r="D93" s="21" t="s">
        <v>10</v>
      </c>
      <c r="E93" s="28" t="s">
        <v>17</v>
      </c>
      <c r="F93" s="27">
        <v>6954</v>
      </c>
    </row>
    <row r="94" spans="2:6">
      <c r="B94" s="27">
        <v>90</v>
      </c>
      <c r="C94" s="21" t="s">
        <v>1007</v>
      </c>
      <c r="D94" s="21" t="s">
        <v>10</v>
      </c>
      <c r="E94" s="25" t="s">
        <v>17</v>
      </c>
      <c r="F94" s="27">
        <v>6956</v>
      </c>
    </row>
    <row r="95" spans="2:6">
      <c r="B95" s="27">
        <v>91</v>
      </c>
      <c r="C95" s="21" t="s">
        <v>1008</v>
      </c>
      <c r="D95" s="21" t="s">
        <v>10</v>
      </c>
      <c r="E95" s="25" t="s">
        <v>17</v>
      </c>
      <c r="F95" s="27">
        <v>6109</v>
      </c>
    </row>
    <row r="96" spans="2:6">
      <c r="B96" s="27">
        <v>92</v>
      </c>
      <c r="C96" s="21" t="s">
        <v>1009</v>
      </c>
      <c r="D96" s="21" t="s">
        <v>10</v>
      </c>
      <c r="E96" s="25" t="s">
        <v>17</v>
      </c>
      <c r="F96" s="27">
        <v>6957</v>
      </c>
    </row>
    <row r="97" spans="2:6">
      <c r="B97" s="27">
        <v>93</v>
      </c>
      <c r="C97" s="21" t="s">
        <v>1010</v>
      </c>
      <c r="D97" s="21" t="s">
        <v>10</v>
      </c>
      <c r="E97" s="25" t="s">
        <v>17</v>
      </c>
      <c r="F97" s="27">
        <v>6113</v>
      </c>
    </row>
    <row r="98" spans="2:6">
      <c r="B98" s="27">
        <v>94</v>
      </c>
      <c r="C98" s="21" t="s">
        <v>1011</v>
      </c>
      <c r="D98" s="21" t="s">
        <v>10</v>
      </c>
      <c r="E98" s="25" t="s">
        <v>17</v>
      </c>
      <c r="F98" s="27">
        <v>6958</v>
      </c>
    </row>
    <row r="99" spans="2:6">
      <c r="B99" s="27">
        <v>95</v>
      </c>
      <c r="C99" s="21" t="s">
        <v>1012</v>
      </c>
      <c r="D99" s="21" t="s">
        <v>10</v>
      </c>
      <c r="E99" s="25" t="s">
        <v>19</v>
      </c>
      <c r="F99" s="27">
        <v>6959</v>
      </c>
    </row>
    <row r="100" spans="2:6">
      <c r="B100" s="27">
        <v>96</v>
      </c>
      <c r="C100" s="21" t="s">
        <v>1013</v>
      </c>
      <c r="D100" s="21" t="s">
        <v>10</v>
      </c>
      <c r="E100" s="25" t="s">
        <v>17</v>
      </c>
      <c r="F100" s="27">
        <v>6115</v>
      </c>
    </row>
    <row r="101" spans="2:6">
      <c r="B101" s="27">
        <v>97</v>
      </c>
      <c r="C101" s="21" t="s">
        <v>1014</v>
      </c>
      <c r="D101" s="21" t="s">
        <v>10</v>
      </c>
      <c r="E101" s="25" t="s">
        <v>19</v>
      </c>
      <c r="F101" s="27">
        <v>6960</v>
      </c>
    </row>
    <row r="102" spans="2:6">
      <c r="B102" s="27">
        <v>98</v>
      </c>
      <c r="C102" s="21" t="s">
        <v>1015</v>
      </c>
      <c r="D102" s="21" t="s">
        <v>10</v>
      </c>
      <c r="E102" s="25" t="s">
        <v>17</v>
      </c>
      <c r="F102" s="27">
        <v>6961</v>
      </c>
    </row>
    <row r="103" spans="2:6">
      <c r="B103" s="27">
        <v>99</v>
      </c>
      <c r="C103" s="21" t="s">
        <v>1016</v>
      </c>
      <c r="D103" s="21" t="s">
        <v>10</v>
      </c>
      <c r="E103" s="25" t="s">
        <v>17</v>
      </c>
      <c r="F103" s="27">
        <v>6118</v>
      </c>
    </row>
    <row r="104" spans="2:6">
      <c r="B104" s="27">
        <v>100</v>
      </c>
      <c r="C104" s="21" t="s">
        <v>1017</v>
      </c>
      <c r="D104" s="21" t="s">
        <v>10</v>
      </c>
      <c r="E104" s="28" t="s">
        <v>17</v>
      </c>
      <c r="F104" s="27">
        <v>6962</v>
      </c>
    </row>
    <row r="105" spans="2:6">
      <c r="B105" s="27">
        <v>101</v>
      </c>
      <c r="C105" s="21" t="s">
        <v>1018</v>
      </c>
      <c r="D105" s="21" t="s">
        <v>10</v>
      </c>
      <c r="E105" s="28" t="s">
        <v>19</v>
      </c>
      <c r="F105" s="27">
        <v>6963</v>
      </c>
    </row>
    <row r="106" spans="2:6">
      <c r="B106" s="27">
        <v>102</v>
      </c>
      <c r="C106" s="21" t="s">
        <v>1019</v>
      </c>
      <c r="D106" s="21" t="s">
        <v>10</v>
      </c>
      <c r="E106" s="28" t="s">
        <v>19</v>
      </c>
      <c r="F106" s="27">
        <v>6964</v>
      </c>
    </row>
    <row r="107" spans="2:6">
      <c r="B107" s="27">
        <v>103</v>
      </c>
      <c r="C107" s="21" t="s">
        <v>1020</v>
      </c>
      <c r="D107" s="21" t="s">
        <v>10</v>
      </c>
      <c r="E107" s="25" t="s">
        <v>17</v>
      </c>
      <c r="F107" s="27">
        <v>6120</v>
      </c>
    </row>
    <row r="108" spans="2:6">
      <c r="B108" s="27">
        <v>104</v>
      </c>
      <c r="C108" s="21" t="s">
        <v>1021</v>
      </c>
      <c r="D108" s="21" t="s">
        <v>10</v>
      </c>
      <c r="E108" s="28" t="s">
        <v>17</v>
      </c>
      <c r="F108" s="27">
        <v>6965</v>
      </c>
    </row>
    <row r="109" spans="2:6">
      <c r="B109" s="27">
        <v>105</v>
      </c>
      <c r="C109" s="21" t="s">
        <v>1022</v>
      </c>
      <c r="D109" s="21" t="s">
        <v>10</v>
      </c>
      <c r="E109" s="25" t="s">
        <v>55</v>
      </c>
      <c r="F109" s="27">
        <v>6966</v>
      </c>
    </row>
    <row r="110" spans="2:6">
      <c r="B110" s="27">
        <v>106</v>
      </c>
      <c r="C110" s="21" t="s">
        <v>1023</v>
      </c>
      <c r="D110" s="21" t="s">
        <v>10</v>
      </c>
      <c r="E110" s="25" t="s">
        <v>17</v>
      </c>
      <c r="F110" s="27">
        <v>6967</v>
      </c>
    </row>
    <row r="111" spans="2:6">
      <c r="B111" s="27">
        <v>107</v>
      </c>
      <c r="C111" s="21" t="s">
        <v>1024</v>
      </c>
      <c r="D111" s="21" t="s">
        <v>10</v>
      </c>
      <c r="E111" s="25" t="s">
        <v>19</v>
      </c>
      <c r="F111" s="27">
        <v>6968</v>
      </c>
    </row>
    <row r="112" spans="2:6">
      <c r="B112" s="27">
        <v>108</v>
      </c>
      <c r="C112" s="21" t="s">
        <v>1025</v>
      </c>
      <c r="D112" s="21" t="s">
        <v>10</v>
      </c>
      <c r="E112" s="25" t="s">
        <v>17</v>
      </c>
      <c r="F112" s="27">
        <v>6969</v>
      </c>
    </row>
    <row r="113" spans="2:8">
      <c r="B113" s="27">
        <v>109</v>
      </c>
      <c r="C113" s="21" t="s">
        <v>1026</v>
      </c>
      <c r="D113" s="21" t="s">
        <v>10</v>
      </c>
      <c r="E113" s="25" t="s">
        <v>17</v>
      </c>
      <c r="F113" s="27">
        <v>6970</v>
      </c>
    </row>
    <row r="114" spans="2:8">
      <c r="B114" s="27">
        <v>110</v>
      </c>
      <c r="C114" s="21" t="s">
        <v>1027</v>
      </c>
      <c r="D114" s="21" t="s">
        <v>10</v>
      </c>
      <c r="E114" s="25" t="s">
        <v>17</v>
      </c>
      <c r="F114" s="27">
        <v>6123</v>
      </c>
    </row>
    <row r="115" spans="2:8">
      <c r="B115" s="27">
        <v>111</v>
      </c>
      <c r="C115" s="21" t="s">
        <v>1028</v>
      </c>
      <c r="D115" s="21" t="s">
        <v>10</v>
      </c>
      <c r="E115" s="25" t="s">
        <v>17</v>
      </c>
      <c r="F115" s="27">
        <v>6971</v>
      </c>
    </row>
    <row r="116" spans="2:8">
      <c r="B116" s="27">
        <v>112</v>
      </c>
      <c r="C116" s="21" t="s">
        <v>1029</v>
      </c>
      <c r="D116" s="21" t="s">
        <v>10</v>
      </c>
      <c r="E116" s="25" t="s">
        <v>17</v>
      </c>
      <c r="F116" s="27">
        <v>6972</v>
      </c>
    </row>
    <row r="117" spans="2:8">
      <c r="B117" s="27">
        <v>113</v>
      </c>
      <c r="C117" s="21" t="s">
        <v>1030</v>
      </c>
      <c r="D117" s="21" t="s">
        <v>10</v>
      </c>
      <c r="E117" s="25" t="s">
        <v>17</v>
      </c>
      <c r="F117" s="27">
        <v>6124</v>
      </c>
    </row>
    <row r="118" spans="2:8">
      <c r="B118" s="27">
        <v>114</v>
      </c>
      <c r="C118" s="21" t="s">
        <v>1031</v>
      </c>
      <c r="D118" s="21" t="s">
        <v>10</v>
      </c>
      <c r="E118" s="25" t="s">
        <v>17</v>
      </c>
      <c r="F118" s="27">
        <v>6973</v>
      </c>
    </row>
    <row r="119" spans="2:8">
      <c r="B119" s="27">
        <v>115</v>
      </c>
      <c r="C119" s="21" t="s">
        <v>1032</v>
      </c>
      <c r="D119" s="21" t="s">
        <v>10</v>
      </c>
      <c r="E119" s="25" t="s">
        <v>17</v>
      </c>
      <c r="F119" s="27">
        <v>6128</v>
      </c>
    </row>
    <row r="120" spans="2:8">
      <c r="B120" s="27">
        <v>116</v>
      </c>
      <c r="C120" s="21" t="s">
        <v>1033</v>
      </c>
      <c r="D120" s="21" t="s">
        <v>10</v>
      </c>
      <c r="E120" s="25" t="s">
        <v>19</v>
      </c>
      <c r="F120" s="27">
        <v>6974</v>
      </c>
    </row>
    <row r="121" spans="2:8">
      <c r="B121" s="27">
        <v>117</v>
      </c>
      <c r="C121" s="21" t="s">
        <v>1034</v>
      </c>
      <c r="D121" s="21" t="s">
        <v>11</v>
      </c>
      <c r="E121" s="28" t="s">
        <v>17</v>
      </c>
      <c r="F121" s="27">
        <v>5868</v>
      </c>
      <c r="H121" s="21"/>
    </row>
    <row r="122" spans="2:8">
      <c r="B122" s="27">
        <v>118</v>
      </c>
      <c r="C122" s="21" t="s">
        <v>1035</v>
      </c>
      <c r="D122" s="21" t="s">
        <v>11</v>
      </c>
      <c r="E122" s="28" t="s">
        <v>17</v>
      </c>
      <c r="F122" s="27">
        <v>5869</v>
      </c>
    </row>
    <row r="123" spans="2:8">
      <c r="B123" s="27">
        <v>119</v>
      </c>
      <c r="C123" s="21" t="s">
        <v>1036</v>
      </c>
      <c r="D123" s="21" t="s">
        <v>12</v>
      </c>
      <c r="E123" s="28" t="s">
        <v>17</v>
      </c>
      <c r="F123" s="27">
        <v>6332</v>
      </c>
      <c r="G123" s="22"/>
    </row>
    <row r="124" spans="2:8">
      <c r="B124" s="27">
        <v>120</v>
      </c>
      <c r="C124" s="21" t="s">
        <v>1037</v>
      </c>
      <c r="D124" s="21" t="s">
        <v>12</v>
      </c>
      <c r="E124" s="28" t="s">
        <v>17</v>
      </c>
      <c r="F124" s="27">
        <v>7073</v>
      </c>
      <c r="H124" s="21"/>
    </row>
    <row r="125" spans="2:8">
      <c r="B125" s="27">
        <v>121</v>
      </c>
      <c r="C125" t="s">
        <v>1038</v>
      </c>
      <c r="D125" t="s">
        <v>159</v>
      </c>
      <c r="E125" s="25" t="s">
        <v>55</v>
      </c>
      <c r="F125" s="27">
        <v>6650</v>
      </c>
      <c r="H125" s="21"/>
    </row>
    <row r="126" spans="2:8">
      <c r="B126" s="27">
        <v>122</v>
      </c>
      <c r="C126" s="21" t="s">
        <v>1039</v>
      </c>
      <c r="D126" t="s">
        <v>159</v>
      </c>
      <c r="E126" s="28" t="s">
        <v>17</v>
      </c>
      <c r="F126" s="27">
        <v>5776</v>
      </c>
    </row>
    <row r="127" spans="2:8">
      <c r="B127" s="27">
        <v>123</v>
      </c>
      <c r="C127" s="21" t="s">
        <v>1040</v>
      </c>
      <c r="D127" t="s">
        <v>159</v>
      </c>
      <c r="E127" s="28" t="s">
        <v>19</v>
      </c>
      <c r="F127" s="27">
        <v>6651</v>
      </c>
    </row>
    <row r="128" spans="2:8">
      <c r="B128" s="27">
        <v>124</v>
      </c>
      <c r="C128" s="21" t="s">
        <v>1041</v>
      </c>
      <c r="D128" t="s">
        <v>159</v>
      </c>
      <c r="E128" s="28" t="s">
        <v>55</v>
      </c>
      <c r="F128" s="27">
        <v>6652</v>
      </c>
    </row>
    <row r="129" spans="2:8">
      <c r="B129" s="27">
        <v>125</v>
      </c>
      <c r="C129" s="21" t="s">
        <v>1042</v>
      </c>
      <c r="D129" t="s">
        <v>159</v>
      </c>
      <c r="E129" s="28" t="s">
        <v>19</v>
      </c>
      <c r="F129" s="27">
        <v>6654</v>
      </c>
    </row>
    <row r="130" spans="2:8">
      <c r="B130" s="27">
        <v>126</v>
      </c>
      <c r="C130" s="21" t="s">
        <v>1043</v>
      </c>
      <c r="D130" t="s">
        <v>159</v>
      </c>
      <c r="E130" s="28" t="s">
        <v>55</v>
      </c>
      <c r="F130" s="27">
        <v>6655</v>
      </c>
    </row>
    <row r="131" spans="2:8">
      <c r="B131" s="27">
        <v>127</v>
      </c>
      <c r="C131" s="21" t="s">
        <v>1044</v>
      </c>
      <c r="D131" t="s">
        <v>159</v>
      </c>
      <c r="E131" s="28" t="s">
        <v>19</v>
      </c>
      <c r="F131" s="27">
        <v>6653</v>
      </c>
    </row>
    <row r="132" spans="2:8">
      <c r="B132" s="27">
        <v>128</v>
      </c>
      <c r="C132" s="21" t="s">
        <v>1045</v>
      </c>
      <c r="D132" t="s">
        <v>159</v>
      </c>
      <c r="E132" s="28" t="s">
        <v>19</v>
      </c>
      <c r="F132" s="27">
        <v>6656</v>
      </c>
    </row>
    <row r="133" spans="2:8">
      <c r="B133" s="27">
        <v>129</v>
      </c>
      <c r="C133" s="21" t="s">
        <v>1046</v>
      </c>
      <c r="D133" t="s">
        <v>159</v>
      </c>
      <c r="E133" s="25" t="s">
        <v>17</v>
      </c>
      <c r="F133" s="27">
        <v>5926</v>
      </c>
    </row>
    <row r="134" spans="2:8">
      <c r="B134" s="27">
        <v>130</v>
      </c>
      <c r="C134" s="21" t="s">
        <v>1047</v>
      </c>
      <c r="D134" t="s">
        <v>159</v>
      </c>
      <c r="E134" s="25" t="s">
        <v>19</v>
      </c>
      <c r="F134" s="27">
        <v>6660</v>
      </c>
      <c r="G134" s="21"/>
    </row>
    <row r="135" spans="2:8">
      <c r="B135" s="27">
        <v>131</v>
      </c>
      <c r="C135" s="21" t="s">
        <v>1048</v>
      </c>
      <c r="D135" t="s">
        <v>159</v>
      </c>
      <c r="E135" s="25" t="s">
        <v>17</v>
      </c>
      <c r="F135" s="27">
        <v>6659</v>
      </c>
      <c r="G135" s="21"/>
    </row>
    <row r="136" spans="2:8">
      <c r="B136" s="27">
        <v>132</v>
      </c>
      <c r="C136" s="21" t="s">
        <v>1049</v>
      </c>
      <c r="D136" t="s">
        <v>159</v>
      </c>
      <c r="E136" s="25" t="s">
        <v>55</v>
      </c>
      <c r="F136" s="27">
        <v>6661</v>
      </c>
    </row>
    <row r="137" spans="2:8">
      <c r="B137" s="27">
        <v>133</v>
      </c>
      <c r="C137" s="21" t="s">
        <v>1050</v>
      </c>
      <c r="D137" t="s">
        <v>159</v>
      </c>
      <c r="E137" s="25" t="s">
        <v>19</v>
      </c>
      <c r="F137" s="27">
        <v>6662</v>
      </c>
    </row>
    <row r="138" spans="2:8">
      <c r="B138" s="27">
        <v>134</v>
      </c>
      <c r="C138" s="21" t="s">
        <v>1051</v>
      </c>
      <c r="D138" t="s">
        <v>159</v>
      </c>
      <c r="E138" s="25" t="s">
        <v>17</v>
      </c>
      <c r="F138" s="27">
        <v>6663</v>
      </c>
    </row>
    <row r="139" spans="2:8">
      <c r="B139" s="27">
        <v>135</v>
      </c>
      <c r="C139" s="21" t="s">
        <v>1052</v>
      </c>
      <c r="D139" t="s">
        <v>159</v>
      </c>
      <c r="E139" s="25" t="s">
        <v>55</v>
      </c>
      <c r="F139" s="27">
        <v>6664</v>
      </c>
    </row>
    <row r="140" spans="2:8">
      <c r="B140" s="27">
        <v>136</v>
      </c>
      <c r="C140" s="21" t="s">
        <v>1053</v>
      </c>
      <c r="D140" t="s">
        <v>159</v>
      </c>
      <c r="E140" s="25" t="s">
        <v>17</v>
      </c>
      <c r="F140" s="27">
        <v>6695</v>
      </c>
      <c r="G140" s="21"/>
    </row>
    <row r="141" spans="2:8">
      <c r="B141" s="27">
        <v>137</v>
      </c>
      <c r="C141" s="21" t="s">
        <v>1054</v>
      </c>
      <c r="D141" t="s">
        <v>159</v>
      </c>
      <c r="E141" s="25" t="s">
        <v>19</v>
      </c>
      <c r="F141" s="27">
        <v>6665</v>
      </c>
      <c r="H141" s="21"/>
    </row>
    <row r="142" spans="2:8">
      <c r="B142" s="27">
        <v>138</v>
      </c>
      <c r="C142" s="21" t="s">
        <v>1055</v>
      </c>
      <c r="D142" t="s">
        <v>159</v>
      </c>
      <c r="E142" s="25" t="s">
        <v>17</v>
      </c>
      <c r="F142" s="27">
        <v>6666</v>
      </c>
      <c r="H142" s="21"/>
    </row>
    <row r="143" spans="2:8">
      <c r="B143" s="27">
        <v>139</v>
      </c>
      <c r="C143" s="21" t="s">
        <v>1056</v>
      </c>
      <c r="D143" t="s">
        <v>159</v>
      </c>
      <c r="E143" s="25" t="s">
        <v>55</v>
      </c>
      <c r="F143" s="27">
        <v>6667</v>
      </c>
      <c r="G143" s="12"/>
    </row>
    <row r="144" spans="2:8">
      <c r="B144" s="27">
        <v>140</v>
      </c>
      <c r="C144" s="21" t="s">
        <v>1057</v>
      </c>
      <c r="D144" t="s">
        <v>159</v>
      </c>
      <c r="E144" s="25" t="s">
        <v>19</v>
      </c>
      <c r="F144" s="27">
        <v>6668</v>
      </c>
      <c r="G144" s="12"/>
    </row>
    <row r="145" spans="2:7">
      <c r="B145" s="27">
        <v>141</v>
      </c>
      <c r="C145" s="21" t="s">
        <v>1058</v>
      </c>
      <c r="D145" t="s">
        <v>159</v>
      </c>
      <c r="E145" s="25" t="s">
        <v>19</v>
      </c>
      <c r="F145" s="27">
        <v>6669</v>
      </c>
    </row>
    <row r="146" spans="2:7">
      <c r="B146" s="27">
        <v>142</v>
      </c>
      <c r="C146" s="21" t="s">
        <v>1059</v>
      </c>
      <c r="D146" t="s">
        <v>159</v>
      </c>
      <c r="E146" s="28" t="s">
        <v>17</v>
      </c>
      <c r="F146" s="27">
        <v>5932</v>
      </c>
    </row>
    <row r="147" spans="2:7">
      <c r="B147" s="27">
        <v>143</v>
      </c>
      <c r="C147" s="21" t="s">
        <v>1060</v>
      </c>
      <c r="D147" t="s">
        <v>159</v>
      </c>
      <c r="E147" s="28" t="s">
        <v>17</v>
      </c>
      <c r="F147" s="27">
        <v>6670</v>
      </c>
      <c r="G147" s="12"/>
    </row>
    <row r="148" spans="2:7">
      <c r="B148" s="27">
        <v>144</v>
      </c>
      <c r="C148" s="21" t="s">
        <v>1061</v>
      </c>
      <c r="D148" t="s">
        <v>159</v>
      </c>
      <c r="E148" s="28" t="s">
        <v>19</v>
      </c>
      <c r="F148" s="27">
        <v>6671</v>
      </c>
    </row>
    <row r="149" spans="2:7">
      <c r="B149" s="27">
        <v>145</v>
      </c>
      <c r="C149" s="21" t="s">
        <v>1062</v>
      </c>
      <c r="D149" t="s">
        <v>159</v>
      </c>
      <c r="E149" s="28" t="s">
        <v>17</v>
      </c>
      <c r="F149" s="27">
        <v>6672</v>
      </c>
      <c r="G149" s="12"/>
    </row>
    <row r="150" spans="2:7">
      <c r="B150" s="27">
        <v>146</v>
      </c>
      <c r="C150" s="21" t="s">
        <v>1063</v>
      </c>
      <c r="D150" t="s">
        <v>159</v>
      </c>
      <c r="E150" s="28" t="s">
        <v>55</v>
      </c>
      <c r="F150" s="27">
        <v>6673</v>
      </c>
      <c r="G150" s="12"/>
    </row>
    <row r="151" spans="2:7">
      <c r="B151" s="27">
        <v>147</v>
      </c>
      <c r="C151" s="21" t="s">
        <v>1064</v>
      </c>
      <c r="D151" t="s">
        <v>159</v>
      </c>
      <c r="E151" s="28" t="s">
        <v>17</v>
      </c>
      <c r="F151" s="27">
        <v>6674</v>
      </c>
    </row>
    <row r="152" spans="2:7">
      <c r="B152" s="27">
        <v>148</v>
      </c>
      <c r="C152" s="21" t="s">
        <v>1065</v>
      </c>
      <c r="D152" t="s">
        <v>159</v>
      </c>
      <c r="E152" s="28" t="s">
        <v>19</v>
      </c>
      <c r="F152" s="27">
        <v>6675</v>
      </c>
    </row>
    <row r="153" spans="2:7">
      <c r="B153" s="27">
        <v>149</v>
      </c>
      <c r="C153" s="21" t="s">
        <v>1066</v>
      </c>
      <c r="D153" t="s">
        <v>159</v>
      </c>
      <c r="E153" s="28" t="s">
        <v>17</v>
      </c>
      <c r="F153" s="27">
        <v>5935</v>
      </c>
    </row>
    <row r="154" spans="2:7">
      <c r="B154" s="27">
        <v>150</v>
      </c>
      <c r="C154" s="21" t="s">
        <v>1067</v>
      </c>
      <c r="D154" t="s">
        <v>159</v>
      </c>
      <c r="E154" s="28" t="s">
        <v>17</v>
      </c>
      <c r="F154" s="27">
        <v>6676</v>
      </c>
      <c r="G154" s="12"/>
    </row>
    <row r="155" spans="2:7">
      <c r="B155" s="27">
        <v>151</v>
      </c>
      <c r="C155" s="21" t="s">
        <v>1068</v>
      </c>
      <c r="D155" t="s">
        <v>159</v>
      </c>
      <c r="E155" s="25" t="s">
        <v>55</v>
      </c>
      <c r="F155" s="27">
        <v>6677</v>
      </c>
      <c r="G155" s="12"/>
    </row>
    <row r="156" spans="2:7">
      <c r="B156" s="27">
        <v>152</v>
      </c>
      <c r="C156" s="21" t="s">
        <v>1069</v>
      </c>
      <c r="D156" t="s">
        <v>159</v>
      </c>
      <c r="E156" s="28" t="s">
        <v>17</v>
      </c>
      <c r="F156" s="27">
        <v>6678</v>
      </c>
    </row>
    <row r="157" spans="2:7">
      <c r="B157" s="27">
        <v>153</v>
      </c>
      <c r="C157" s="21" t="s">
        <v>1070</v>
      </c>
      <c r="D157" s="21" t="s">
        <v>13</v>
      </c>
      <c r="E157" s="28" t="s">
        <v>19</v>
      </c>
      <c r="F157" s="27">
        <v>6541</v>
      </c>
    </row>
    <row r="158" spans="2:7">
      <c r="B158" s="27">
        <v>154</v>
      </c>
      <c r="C158" s="21" t="s">
        <v>1071</v>
      </c>
      <c r="D158" s="21" t="s">
        <v>13</v>
      </c>
      <c r="E158" s="28" t="s">
        <v>19</v>
      </c>
      <c r="F158" s="27">
        <v>6542</v>
      </c>
    </row>
    <row r="159" spans="2:7">
      <c r="B159" s="27">
        <v>155</v>
      </c>
      <c r="C159" s="21" t="s">
        <v>1072</v>
      </c>
      <c r="D159" s="21" t="s">
        <v>13</v>
      </c>
      <c r="E159" s="28" t="s">
        <v>17</v>
      </c>
      <c r="F159" s="27">
        <v>6032</v>
      </c>
      <c r="G159" s="12"/>
    </row>
    <row r="160" spans="2:7">
      <c r="B160" s="27">
        <v>156</v>
      </c>
      <c r="C160" s="21" t="s">
        <v>1073</v>
      </c>
      <c r="D160" s="21" t="s">
        <v>13</v>
      </c>
      <c r="E160" s="28" t="s">
        <v>17</v>
      </c>
      <c r="F160" s="27">
        <v>6543</v>
      </c>
    </row>
    <row r="161" spans="2:7">
      <c r="B161" s="27">
        <v>157</v>
      </c>
      <c r="C161" s="21" t="s">
        <v>1074</v>
      </c>
      <c r="D161" s="21" t="s">
        <v>13</v>
      </c>
      <c r="E161" s="28" t="s">
        <v>17</v>
      </c>
      <c r="F161" s="27">
        <v>6544</v>
      </c>
    </row>
    <row r="162" spans="2:7">
      <c r="B162" s="27">
        <v>158</v>
      </c>
      <c r="C162" s="21" t="s">
        <v>1075</v>
      </c>
      <c r="D162" s="21" t="s">
        <v>13</v>
      </c>
      <c r="E162" s="28" t="s">
        <v>17</v>
      </c>
      <c r="F162" s="27">
        <v>6033</v>
      </c>
    </row>
    <row r="163" spans="2:7">
      <c r="B163" s="27">
        <v>159</v>
      </c>
      <c r="C163" s="21" t="s">
        <v>1076</v>
      </c>
      <c r="D163" s="21" t="s">
        <v>194</v>
      </c>
      <c r="E163" s="25" t="s">
        <v>17</v>
      </c>
      <c r="F163" s="27">
        <v>7000</v>
      </c>
    </row>
    <row r="164" spans="2:7">
      <c r="B164" s="27">
        <v>160</v>
      </c>
      <c r="C164" s="21" t="s">
        <v>1077</v>
      </c>
      <c r="D164" s="21" t="s">
        <v>194</v>
      </c>
      <c r="E164" s="25" t="s">
        <v>17</v>
      </c>
      <c r="F164" s="27">
        <v>7001</v>
      </c>
      <c r="G164" s="21"/>
    </row>
    <row r="165" spans="2:7">
      <c r="B165" s="27">
        <v>161</v>
      </c>
      <c r="C165" s="21" t="s">
        <v>1078</v>
      </c>
      <c r="D165" s="21" t="s">
        <v>194</v>
      </c>
      <c r="E165" s="25" t="s">
        <v>17</v>
      </c>
      <c r="F165" s="27">
        <v>7002</v>
      </c>
    </row>
    <row r="166" spans="2:7">
      <c r="B166" s="27">
        <v>162</v>
      </c>
      <c r="C166" t="s">
        <v>1079</v>
      </c>
      <c r="D166" t="s">
        <v>1080</v>
      </c>
      <c r="E166" s="25" t="s">
        <v>17</v>
      </c>
      <c r="F166" s="27">
        <v>7056</v>
      </c>
      <c r="G166" s="12"/>
    </row>
    <row r="167" spans="2:7">
      <c r="B167" s="27">
        <v>163</v>
      </c>
      <c r="C167" t="s">
        <v>1081</v>
      </c>
      <c r="D167" t="s">
        <v>10</v>
      </c>
      <c r="E167" s="25" t="s">
        <v>17</v>
      </c>
      <c r="F167" s="27">
        <v>7075</v>
      </c>
      <c r="G167" s="12"/>
    </row>
    <row r="168" spans="2:7">
      <c r="B168" s="27">
        <v>164</v>
      </c>
      <c r="C168" t="s">
        <v>1082</v>
      </c>
      <c r="D168" t="s">
        <v>10</v>
      </c>
      <c r="E168" s="25" t="s">
        <v>19</v>
      </c>
      <c r="F168" s="27">
        <v>7076</v>
      </c>
      <c r="G168" s="12"/>
    </row>
    <row r="169" spans="2:7">
      <c r="B169" s="27">
        <v>165</v>
      </c>
      <c r="C169" s="21" t="s">
        <v>1083</v>
      </c>
      <c r="D169" s="21" t="s">
        <v>194</v>
      </c>
      <c r="E169" s="25" t="s">
        <v>17</v>
      </c>
      <c r="F169" s="27">
        <v>7094</v>
      </c>
    </row>
    <row r="170" spans="2:7">
      <c r="B170" s="27">
        <v>166</v>
      </c>
      <c r="C170" t="s">
        <v>1084</v>
      </c>
      <c r="D170" t="s">
        <v>209</v>
      </c>
      <c r="E170" s="25" t="s">
        <v>17</v>
      </c>
      <c r="F170" s="27">
        <v>7095</v>
      </c>
      <c r="G170" s="12"/>
    </row>
    <row r="171" spans="2:7">
      <c r="B171" s="27">
        <v>167</v>
      </c>
      <c r="C171" t="s">
        <v>1085</v>
      </c>
      <c r="D171" t="s">
        <v>209</v>
      </c>
      <c r="E171" s="25" t="s">
        <v>19</v>
      </c>
      <c r="F171" s="27">
        <v>7096</v>
      </c>
    </row>
    <row r="172" spans="2:7">
      <c r="B172" s="27">
        <v>168</v>
      </c>
      <c r="C172" t="s">
        <v>1086</v>
      </c>
      <c r="D172" t="s">
        <v>209</v>
      </c>
      <c r="E172" s="25" t="s">
        <v>17</v>
      </c>
      <c r="F172" s="27">
        <v>7097</v>
      </c>
      <c r="G172" s="12"/>
    </row>
    <row r="173" spans="2:7">
      <c r="B173" s="27">
        <v>169</v>
      </c>
      <c r="C173" t="s">
        <v>1087</v>
      </c>
      <c r="D173" t="s">
        <v>24</v>
      </c>
      <c r="E173" s="25" t="s">
        <v>19</v>
      </c>
      <c r="F173" s="27">
        <v>7109</v>
      </c>
    </row>
    <row r="174" spans="2:7">
      <c r="B174" s="27">
        <v>170</v>
      </c>
      <c r="C174" t="s">
        <v>1088</v>
      </c>
      <c r="D174" t="s">
        <v>25</v>
      </c>
      <c r="E174" s="25" t="s">
        <v>17</v>
      </c>
      <c r="F174" s="27">
        <v>7115</v>
      </c>
    </row>
    <row r="175" spans="2:7">
      <c r="B175" s="27">
        <v>171</v>
      </c>
      <c r="C175" t="s">
        <v>1089</v>
      </c>
      <c r="D175" t="s">
        <v>194</v>
      </c>
      <c r="E175" s="25" t="s">
        <v>17</v>
      </c>
      <c r="F175" s="27">
        <v>7122</v>
      </c>
    </row>
    <row r="176" spans="2:7">
      <c r="B176" s="27">
        <v>172</v>
      </c>
      <c r="C176" t="s">
        <v>1090</v>
      </c>
      <c r="D176" t="s">
        <v>209</v>
      </c>
      <c r="E176" s="25" t="s">
        <v>19</v>
      </c>
      <c r="F176" s="27">
        <v>7124</v>
      </c>
    </row>
    <row r="177" spans="2:8">
      <c r="B177" s="27">
        <v>173</v>
      </c>
      <c r="C177" t="s">
        <v>1091</v>
      </c>
      <c r="D177" t="s">
        <v>9</v>
      </c>
      <c r="E177" s="25" t="s">
        <v>19</v>
      </c>
      <c r="F177" s="27">
        <v>7128</v>
      </c>
    </row>
    <row r="178" spans="2:8">
      <c r="B178" s="27">
        <v>174</v>
      </c>
      <c r="C178" t="s">
        <v>1092</v>
      </c>
      <c r="D178" t="s">
        <v>25</v>
      </c>
      <c r="E178" s="25" t="s">
        <v>55</v>
      </c>
      <c r="F178" s="27">
        <v>7130</v>
      </c>
      <c r="G178" s="12"/>
    </row>
    <row r="179" spans="2:8">
      <c r="B179" s="27">
        <v>175</v>
      </c>
      <c r="C179" t="s">
        <v>1093</v>
      </c>
      <c r="D179" t="s">
        <v>15</v>
      </c>
      <c r="E179" s="25" t="s">
        <v>17</v>
      </c>
      <c r="F179" s="27">
        <v>6050</v>
      </c>
    </row>
    <row r="180" spans="2:8">
      <c r="B180">
        <v>176</v>
      </c>
      <c r="C180" t="s">
        <v>1094</v>
      </c>
      <c r="D180" t="s">
        <v>15</v>
      </c>
      <c r="E180" s="25" t="s">
        <v>19</v>
      </c>
      <c r="F180" s="27">
        <v>7142</v>
      </c>
      <c r="G180" s="12"/>
    </row>
    <row r="181" spans="2:8">
      <c r="B181" s="27">
        <v>177</v>
      </c>
      <c r="C181" t="s">
        <v>1095</v>
      </c>
      <c r="D181" t="s">
        <v>15</v>
      </c>
      <c r="E181" s="25" t="s">
        <v>17</v>
      </c>
      <c r="F181" s="27">
        <v>6052</v>
      </c>
    </row>
    <row r="182" spans="2:8">
      <c r="B182" s="27">
        <v>178</v>
      </c>
      <c r="C182" t="s">
        <v>1096</v>
      </c>
      <c r="D182" t="s">
        <v>1080</v>
      </c>
      <c r="E182" s="25" t="s">
        <v>17</v>
      </c>
      <c r="F182" s="27">
        <v>7147</v>
      </c>
      <c r="G182" s="12"/>
    </row>
    <row r="183" spans="2:8">
      <c r="B183" s="27">
        <v>179</v>
      </c>
      <c r="C183" t="s">
        <v>1097</v>
      </c>
      <c r="D183" t="s">
        <v>159</v>
      </c>
      <c r="E183" s="25" t="s">
        <v>19</v>
      </c>
      <c r="F183" s="27">
        <v>7157</v>
      </c>
    </row>
    <row r="184" spans="2:8">
      <c r="B184" s="27">
        <v>180</v>
      </c>
      <c r="C184" t="s">
        <v>1098</v>
      </c>
      <c r="D184" t="s">
        <v>1080</v>
      </c>
      <c r="E184" s="25" t="s">
        <v>19</v>
      </c>
      <c r="F184" s="27">
        <v>7161</v>
      </c>
      <c r="G184" s="12"/>
    </row>
    <row r="185" spans="2:8">
      <c r="B185" s="27">
        <v>181</v>
      </c>
      <c r="C185" t="s">
        <v>1099</v>
      </c>
      <c r="D185" t="s">
        <v>1100</v>
      </c>
      <c r="E185" s="25" t="s">
        <v>17</v>
      </c>
      <c r="F185" s="27">
        <v>7162</v>
      </c>
      <c r="H185" s="22"/>
    </row>
    <row r="186" spans="2:8">
      <c r="B186" s="32"/>
      <c r="C186" s="21"/>
      <c r="D186" s="21"/>
      <c r="E186" s="25"/>
      <c r="F186" s="27"/>
    </row>
    <row r="187" spans="2:8">
      <c r="B187" s="32"/>
      <c r="C187" s="21"/>
      <c r="D187" s="21"/>
      <c r="E187" s="25"/>
      <c r="F187" s="27"/>
      <c r="G187" s="12"/>
    </row>
    <row r="188" spans="2:8">
      <c r="B188" s="32"/>
      <c r="C188" s="21"/>
      <c r="D188" s="21"/>
      <c r="E188" s="25"/>
      <c r="F188" s="27"/>
    </row>
    <row r="189" spans="2:8">
      <c r="B189" s="32"/>
      <c r="C189" s="21"/>
      <c r="D189" s="21"/>
      <c r="E189" s="25"/>
      <c r="F189" s="27"/>
    </row>
    <row r="190" spans="2:8">
      <c r="B190" s="32"/>
      <c r="C190" s="21"/>
      <c r="D190" s="21"/>
      <c r="E190" s="25"/>
      <c r="F190" s="27"/>
    </row>
    <row r="191" spans="2:8">
      <c r="B191" s="32"/>
      <c r="C191" s="21"/>
      <c r="D191" s="21"/>
      <c r="E191" s="25"/>
      <c r="F191" s="27"/>
    </row>
    <row r="192" spans="2:8" ht="13">
      <c r="B192"/>
      <c r="C192" s="8" t="s">
        <v>224</v>
      </c>
      <c r="D192"/>
    </row>
    <row r="193" spans="2:8">
      <c r="B193" s="27">
        <v>200</v>
      </c>
      <c r="C193" s="21" t="s">
        <v>1101</v>
      </c>
      <c r="D193" s="21" t="s">
        <v>918</v>
      </c>
      <c r="E193" s="28" t="s">
        <v>225</v>
      </c>
      <c r="F193" s="27">
        <v>4524</v>
      </c>
    </row>
    <row r="194" spans="2:8">
      <c r="B194" s="27">
        <v>201</v>
      </c>
      <c r="C194" s="21" t="s">
        <v>1102</v>
      </c>
      <c r="D194" s="21" t="s">
        <v>918</v>
      </c>
      <c r="E194" s="28" t="s">
        <v>225</v>
      </c>
      <c r="F194" s="27">
        <v>5227</v>
      </c>
    </row>
    <row r="195" spans="2:8">
      <c r="B195" s="27">
        <v>202</v>
      </c>
      <c r="C195" s="21" t="s">
        <v>1103</v>
      </c>
      <c r="D195" s="21" t="s">
        <v>9</v>
      </c>
      <c r="E195" s="28" t="s">
        <v>18</v>
      </c>
      <c r="F195" s="27">
        <v>6304</v>
      </c>
      <c r="G195" s="12"/>
    </row>
    <row r="196" spans="2:8">
      <c r="B196" s="27">
        <v>203</v>
      </c>
      <c r="C196" s="21" t="s">
        <v>1104</v>
      </c>
      <c r="D196" s="21" t="s">
        <v>9</v>
      </c>
      <c r="E196" s="28" t="s">
        <v>18</v>
      </c>
      <c r="F196" s="27">
        <v>5229</v>
      </c>
      <c r="G196" s="22"/>
    </row>
    <row r="197" spans="2:8">
      <c r="B197" s="27">
        <v>204</v>
      </c>
      <c r="C197" s="21" t="s">
        <v>1105</v>
      </c>
      <c r="D197" s="21" t="s">
        <v>9</v>
      </c>
      <c r="E197" s="28" t="s">
        <v>18</v>
      </c>
      <c r="F197" s="27">
        <v>6480</v>
      </c>
      <c r="G197" s="22"/>
      <c r="H197" s="22"/>
    </row>
    <row r="198" spans="2:8">
      <c r="B198" s="27">
        <v>205</v>
      </c>
      <c r="C198" t="s">
        <v>1106</v>
      </c>
      <c r="D198" t="s">
        <v>9</v>
      </c>
      <c r="E198" s="28" t="s">
        <v>225</v>
      </c>
      <c r="F198">
        <v>5230</v>
      </c>
      <c r="G198" s="22"/>
    </row>
    <row r="199" spans="2:8">
      <c r="B199" s="27">
        <v>206</v>
      </c>
      <c r="C199" s="21" t="s">
        <v>1107</v>
      </c>
      <c r="D199" s="21" t="s">
        <v>9</v>
      </c>
      <c r="E199" s="28" t="s">
        <v>18</v>
      </c>
      <c r="F199" s="27">
        <v>5232</v>
      </c>
      <c r="G199" s="22"/>
    </row>
    <row r="200" spans="2:8">
      <c r="B200" s="27">
        <v>207</v>
      </c>
      <c r="C200" t="s">
        <v>1108</v>
      </c>
      <c r="D200" t="s">
        <v>9</v>
      </c>
      <c r="E200" s="28" t="s">
        <v>225</v>
      </c>
      <c r="F200">
        <v>5233</v>
      </c>
    </row>
    <row r="201" spans="2:8">
      <c r="B201" s="27">
        <v>208</v>
      </c>
      <c r="C201" t="s">
        <v>1109</v>
      </c>
      <c r="D201" t="s">
        <v>9</v>
      </c>
      <c r="E201" s="28" t="s">
        <v>18</v>
      </c>
      <c r="F201" s="27">
        <v>6314</v>
      </c>
      <c r="G201" s="12"/>
    </row>
    <row r="202" spans="2:8">
      <c r="B202" s="27">
        <v>209</v>
      </c>
      <c r="C202" s="21" t="s">
        <v>1110</v>
      </c>
      <c r="D202" s="21" t="s">
        <v>9</v>
      </c>
      <c r="E202" s="28" t="s">
        <v>18</v>
      </c>
      <c r="F202" s="27">
        <v>6391</v>
      </c>
      <c r="G202" s="12"/>
    </row>
    <row r="203" spans="2:8">
      <c r="B203" s="27">
        <v>210</v>
      </c>
      <c r="C203" t="s">
        <v>1111</v>
      </c>
      <c r="D203" t="s">
        <v>9</v>
      </c>
      <c r="E203" s="28" t="s">
        <v>18</v>
      </c>
      <c r="F203" s="27">
        <v>6315</v>
      </c>
      <c r="G203" s="12"/>
    </row>
    <row r="204" spans="2:8">
      <c r="B204" s="27">
        <v>211</v>
      </c>
      <c r="C204" s="21" t="s">
        <v>1112</v>
      </c>
      <c r="D204" s="21" t="s">
        <v>20</v>
      </c>
      <c r="E204" s="28" t="s">
        <v>225</v>
      </c>
      <c r="F204" s="27">
        <v>4572</v>
      </c>
      <c r="G204" s="12"/>
    </row>
    <row r="205" spans="2:8">
      <c r="B205" s="27">
        <v>212</v>
      </c>
      <c r="C205" s="21" t="s">
        <v>1113</v>
      </c>
      <c r="D205" s="21" t="s">
        <v>20</v>
      </c>
      <c r="E205" s="28" t="s">
        <v>18</v>
      </c>
      <c r="F205" s="27">
        <v>5239</v>
      </c>
    </row>
    <row r="206" spans="2:8">
      <c r="B206" s="27">
        <v>213</v>
      </c>
      <c r="C206" s="21" t="s">
        <v>1114</v>
      </c>
      <c r="D206" s="21" t="s">
        <v>20</v>
      </c>
      <c r="E206" s="28" t="s">
        <v>18</v>
      </c>
      <c r="F206" s="27">
        <v>4574</v>
      </c>
      <c r="G206" s="12"/>
    </row>
    <row r="207" spans="2:8">
      <c r="B207" s="27">
        <v>214</v>
      </c>
      <c r="C207" s="21" t="s">
        <v>1115</v>
      </c>
      <c r="D207" s="21" t="s">
        <v>20</v>
      </c>
      <c r="E207" s="28" t="s">
        <v>225</v>
      </c>
      <c r="F207" s="27">
        <v>6464</v>
      </c>
      <c r="G207" s="12"/>
    </row>
    <row r="208" spans="2:8">
      <c r="B208" s="27">
        <v>215</v>
      </c>
      <c r="C208" s="21" t="s">
        <v>1116</v>
      </c>
      <c r="D208" s="21" t="s">
        <v>20</v>
      </c>
      <c r="E208" s="28" t="s">
        <v>18</v>
      </c>
      <c r="F208" s="27">
        <v>6868</v>
      </c>
      <c r="G208" s="12"/>
    </row>
    <row r="209" spans="2:6">
      <c r="B209" s="27">
        <v>216</v>
      </c>
      <c r="C209" s="21" t="s">
        <v>1117</v>
      </c>
      <c r="D209" s="21" t="s">
        <v>20</v>
      </c>
      <c r="E209" s="28" t="s">
        <v>225</v>
      </c>
      <c r="F209" s="27">
        <v>4575</v>
      </c>
    </row>
    <row r="210" spans="2:6" s="26" customFormat="1">
      <c r="B210" s="27">
        <v>217</v>
      </c>
      <c r="C210" s="29" t="s">
        <v>1118</v>
      </c>
      <c r="D210" s="33" t="s">
        <v>226</v>
      </c>
      <c r="E210" s="25" t="s">
        <v>225</v>
      </c>
      <c r="F210" s="27">
        <v>7030</v>
      </c>
    </row>
    <row r="211" spans="2:6" s="26" customFormat="1">
      <c r="B211" s="27">
        <v>218</v>
      </c>
      <c r="C211" s="21" t="s">
        <v>1119</v>
      </c>
      <c r="D211" s="21" t="s">
        <v>14</v>
      </c>
      <c r="E211" s="28" t="s">
        <v>18</v>
      </c>
      <c r="F211" s="27">
        <v>6374</v>
      </c>
    </row>
    <row r="212" spans="2:6">
      <c r="B212" s="27">
        <v>219</v>
      </c>
      <c r="C212" s="21" t="s">
        <v>1120</v>
      </c>
      <c r="D212" s="21" t="s">
        <v>14</v>
      </c>
      <c r="E212" s="28" t="s">
        <v>225</v>
      </c>
      <c r="F212" s="27">
        <v>5247</v>
      </c>
    </row>
    <row r="213" spans="2:6">
      <c r="B213" s="27">
        <v>220</v>
      </c>
      <c r="C213" s="21" t="s">
        <v>1121</v>
      </c>
      <c r="D213" s="21" t="s">
        <v>14</v>
      </c>
      <c r="E213" s="28" t="s">
        <v>225</v>
      </c>
      <c r="F213" s="27">
        <v>6412</v>
      </c>
    </row>
    <row r="214" spans="2:6">
      <c r="B214" s="27">
        <v>221</v>
      </c>
      <c r="C214" s="21" t="s">
        <v>1122</v>
      </c>
      <c r="D214" s="21" t="s">
        <v>14</v>
      </c>
      <c r="E214" s="28" t="s">
        <v>225</v>
      </c>
      <c r="F214" s="27">
        <v>6077</v>
      </c>
    </row>
    <row r="215" spans="2:6">
      <c r="B215" s="27">
        <v>222</v>
      </c>
      <c r="C215" s="21" t="s">
        <v>1123</v>
      </c>
      <c r="D215" s="21" t="s">
        <v>14</v>
      </c>
      <c r="E215" s="25" t="s">
        <v>225</v>
      </c>
      <c r="F215" s="27">
        <v>6383</v>
      </c>
    </row>
    <row r="216" spans="2:6">
      <c r="B216" s="27">
        <v>223</v>
      </c>
      <c r="C216" s="21" t="s">
        <v>1124</v>
      </c>
      <c r="D216" s="21" t="s">
        <v>14</v>
      </c>
      <c r="E216" s="28" t="s">
        <v>225</v>
      </c>
      <c r="F216" s="27">
        <v>5767</v>
      </c>
    </row>
    <row r="217" spans="2:6">
      <c r="B217" s="27">
        <v>224</v>
      </c>
      <c r="C217" s="21" t="s">
        <v>1125</v>
      </c>
      <c r="D217" s="21" t="s">
        <v>14</v>
      </c>
      <c r="E217" s="28" t="s">
        <v>225</v>
      </c>
      <c r="F217" s="27">
        <v>6413</v>
      </c>
    </row>
    <row r="218" spans="2:6">
      <c r="B218" s="27">
        <v>225</v>
      </c>
      <c r="C218" s="21" t="s">
        <v>1126</v>
      </c>
      <c r="D218" s="21" t="s">
        <v>14</v>
      </c>
      <c r="E218" s="28" t="s">
        <v>18</v>
      </c>
      <c r="F218" s="27">
        <v>6076</v>
      </c>
    </row>
    <row r="219" spans="2:6">
      <c r="B219" s="27">
        <v>226</v>
      </c>
      <c r="C219" s="21" t="s">
        <v>1127</v>
      </c>
      <c r="D219" s="21" t="s">
        <v>14</v>
      </c>
      <c r="E219" s="25" t="s">
        <v>225</v>
      </c>
      <c r="F219" s="27">
        <v>6078</v>
      </c>
    </row>
    <row r="220" spans="2:6">
      <c r="B220" s="27">
        <v>227</v>
      </c>
      <c r="C220" s="21" t="s">
        <v>1128</v>
      </c>
      <c r="D220" s="21" t="s">
        <v>14</v>
      </c>
      <c r="E220" s="28" t="s">
        <v>225</v>
      </c>
      <c r="F220" s="27">
        <v>6079</v>
      </c>
    </row>
    <row r="221" spans="2:6">
      <c r="B221" s="27">
        <v>229</v>
      </c>
      <c r="C221" s="21" t="s">
        <v>1129</v>
      </c>
      <c r="D221" s="21" t="s">
        <v>14</v>
      </c>
      <c r="E221" s="28" t="s">
        <v>18</v>
      </c>
      <c r="F221" s="27">
        <v>6414</v>
      </c>
    </row>
    <row r="222" spans="2:6">
      <c r="B222" s="27">
        <v>230</v>
      </c>
      <c r="C222" s="21" t="s">
        <v>1130</v>
      </c>
      <c r="D222" s="21" t="s">
        <v>14</v>
      </c>
      <c r="E222" s="28" t="s">
        <v>225</v>
      </c>
      <c r="F222" s="27">
        <v>6080</v>
      </c>
    </row>
    <row r="223" spans="2:6">
      <c r="B223" s="27">
        <v>231</v>
      </c>
      <c r="C223" s="21" t="s">
        <v>1131</v>
      </c>
      <c r="D223" s="21" t="s">
        <v>14</v>
      </c>
      <c r="E223" s="28" t="s">
        <v>18</v>
      </c>
      <c r="F223" s="27">
        <v>6415</v>
      </c>
    </row>
    <row r="224" spans="2:6">
      <c r="B224" s="27">
        <v>234</v>
      </c>
      <c r="C224" s="21" t="s">
        <v>1132</v>
      </c>
      <c r="D224" s="21" t="s">
        <v>14</v>
      </c>
      <c r="E224" s="25" t="s">
        <v>225</v>
      </c>
      <c r="F224" s="27">
        <v>6386</v>
      </c>
    </row>
    <row r="225" spans="2:6">
      <c r="B225" s="27">
        <v>235</v>
      </c>
      <c r="C225" s="21" t="s">
        <v>1133</v>
      </c>
      <c r="D225" s="21" t="s">
        <v>14</v>
      </c>
      <c r="E225" s="25" t="s">
        <v>225</v>
      </c>
      <c r="F225" s="27">
        <v>6385</v>
      </c>
    </row>
    <row r="226" spans="2:6">
      <c r="B226" s="27">
        <v>236</v>
      </c>
      <c r="C226" s="21" t="s">
        <v>1134</v>
      </c>
      <c r="D226" s="21" t="s">
        <v>14</v>
      </c>
      <c r="E226" s="28" t="s">
        <v>18</v>
      </c>
      <c r="F226" s="27">
        <v>6375</v>
      </c>
    </row>
    <row r="227" spans="2:6">
      <c r="B227" s="27">
        <v>237</v>
      </c>
      <c r="C227" s="21" t="s">
        <v>1135</v>
      </c>
      <c r="D227" s="21" t="s">
        <v>14</v>
      </c>
      <c r="E227" s="25" t="s">
        <v>225</v>
      </c>
      <c r="F227" s="27">
        <v>6384</v>
      </c>
    </row>
    <row r="228" spans="2:6">
      <c r="B228" s="27">
        <v>238</v>
      </c>
      <c r="C228" s="21" t="s">
        <v>1136</v>
      </c>
      <c r="D228" s="21" t="s">
        <v>14</v>
      </c>
      <c r="E228" s="25" t="s">
        <v>18</v>
      </c>
      <c r="F228" s="27">
        <v>6416</v>
      </c>
    </row>
    <row r="229" spans="2:6">
      <c r="B229" s="27">
        <v>239</v>
      </c>
      <c r="C229" s="21" t="s">
        <v>1137</v>
      </c>
      <c r="D229" s="21" t="s">
        <v>14</v>
      </c>
      <c r="E229" s="25" t="s">
        <v>225</v>
      </c>
      <c r="F229" s="27">
        <v>6081</v>
      </c>
    </row>
    <row r="230" spans="2:6">
      <c r="B230" s="27">
        <v>240</v>
      </c>
      <c r="C230" s="21" t="s">
        <v>1138</v>
      </c>
      <c r="D230" s="29" t="s">
        <v>21</v>
      </c>
      <c r="E230" s="28" t="s">
        <v>18</v>
      </c>
      <c r="F230" s="27">
        <v>6833</v>
      </c>
    </row>
    <row r="231" spans="2:6">
      <c r="B231" s="27">
        <v>241</v>
      </c>
      <c r="C231" s="21" t="s">
        <v>1139</v>
      </c>
      <c r="D231" s="29" t="s">
        <v>21</v>
      </c>
      <c r="E231" s="28" t="s">
        <v>18</v>
      </c>
      <c r="F231" s="27">
        <v>6834</v>
      </c>
    </row>
    <row r="232" spans="2:6">
      <c r="B232" s="27">
        <v>242</v>
      </c>
      <c r="C232" s="21" t="s">
        <v>1140</v>
      </c>
      <c r="D232" s="29" t="s">
        <v>21</v>
      </c>
      <c r="E232" s="28" t="s">
        <v>18</v>
      </c>
      <c r="F232" s="27">
        <v>6835</v>
      </c>
    </row>
    <row r="233" spans="2:6">
      <c r="B233" s="27">
        <v>244</v>
      </c>
      <c r="C233" s="21" t="s">
        <v>1141</v>
      </c>
      <c r="D233" s="21" t="s">
        <v>15</v>
      </c>
      <c r="E233" s="28" t="s">
        <v>18</v>
      </c>
      <c r="F233" s="27">
        <v>5243</v>
      </c>
    </row>
    <row r="234" spans="2:6">
      <c r="B234" s="27">
        <v>245</v>
      </c>
      <c r="C234" s="21" t="s">
        <v>1142</v>
      </c>
      <c r="D234" s="21" t="s">
        <v>15</v>
      </c>
      <c r="E234" s="28" t="s">
        <v>18</v>
      </c>
      <c r="F234" s="27">
        <v>5244</v>
      </c>
    </row>
    <row r="235" spans="2:6">
      <c r="B235" s="27">
        <v>246</v>
      </c>
      <c r="C235" s="21" t="s">
        <v>1143</v>
      </c>
      <c r="D235" s="21" t="s">
        <v>15</v>
      </c>
      <c r="E235" s="28" t="s">
        <v>18</v>
      </c>
      <c r="F235" s="27">
        <v>5245</v>
      </c>
    </row>
    <row r="236" spans="2:6">
      <c r="B236" s="27">
        <v>247</v>
      </c>
      <c r="C236" s="21" t="s">
        <v>1144</v>
      </c>
      <c r="D236" s="21" t="s">
        <v>23</v>
      </c>
      <c r="E236" s="25" t="s">
        <v>225</v>
      </c>
      <c r="F236" s="27">
        <v>6074</v>
      </c>
    </row>
    <row r="237" spans="2:6">
      <c r="B237" s="27">
        <v>248</v>
      </c>
      <c r="C237" s="21" t="s">
        <v>1145</v>
      </c>
      <c r="D237" s="21" t="s">
        <v>23</v>
      </c>
      <c r="E237" s="28" t="s">
        <v>225</v>
      </c>
      <c r="F237" s="27">
        <v>5223</v>
      </c>
    </row>
    <row r="238" spans="2:6">
      <c r="B238" s="27">
        <v>249</v>
      </c>
      <c r="C238" s="21" t="s">
        <v>1146</v>
      </c>
      <c r="D238" s="21" t="s">
        <v>23</v>
      </c>
      <c r="E238" s="28" t="s">
        <v>225</v>
      </c>
      <c r="F238" s="27">
        <v>5746</v>
      </c>
    </row>
    <row r="239" spans="2:6">
      <c r="B239" s="27">
        <v>250</v>
      </c>
      <c r="C239" s="21" t="s">
        <v>1147</v>
      </c>
      <c r="D239" s="21" t="s">
        <v>23</v>
      </c>
      <c r="E239" s="28" t="s">
        <v>225</v>
      </c>
      <c r="F239" s="27">
        <v>4517</v>
      </c>
    </row>
    <row r="240" spans="2:6">
      <c r="B240" s="27">
        <v>251</v>
      </c>
      <c r="C240" s="21" t="s">
        <v>1148</v>
      </c>
      <c r="D240" s="21" t="s">
        <v>23</v>
      </c>
      <c r="E240" s="28" t="s">
        <v>18</v>
      </c>
      <c r="F240" s="27">
        <v>6075</v>
      </c>
    </row>
    <row r="241" spans="2:6">
      <c r="B241" s="27">
        <v>252</v>
      </c>
      <c r="C241" s="21" t="s">
        <v>1149</v>
      </c>
      <c r="D241" s="21" t="s">
        <v>23</v>
      </c>
      <c r="E241" s="28" t="s">
        <v>225</v>
      </c>
      <c r="F241" s="27">
        <v>5224</v>
      </c>
    </row>
    <row r="242" spans="2:6">
      <c r="B242" s="27">
        <v>253</v>
      </c>
      <c r="C242" s="21" t="s">
        <v>1150</v>
      </c>
      <c r="D242" s="21" t="s">
        <v>23</v>
      </c>
      <c r="E242" s="28" t="s">
        <v>225</v>
      </c>
      <c r="F242" s="27">
        <v>4518</v>
      </c>
    </row>
    <row r="243" spans="2:6">
      <c r="B243" s="27">
        <v>254</v>
      </c>
      <c r="C243" s="21" t="s">
        <v>1151</v>
      </c>
      <c r="D243" s="21" t="s">
        <v>23</v>
      </c>
      <c r="E243" s="28" t="s">
        <v>225</v>
      </c>
      <c r="F243" s="27">
        <v>5225</v>
      </c>
    </row>
    <row r="244" spans="2:6">
      <c r="B244" s="27">
        <v>255</v>
      </c>
      <c r="C244" s="21" t="s">
        <v>1152</v>
      </c>
      <c r="D244" s="21" t="s">
        <v>61</v>
      </c>
      <c r="E244" s="28" t="s">
        <v>225</v>
      </c>
      <c r="F244" s="27">
        <v>6858</v>
      </c>
    </row>
    <row r="245" spans="2:6">
      <c r="B245" s="27">
        <v>256</v>
      </c>
      <c r="C245" s="21" t="s">
        <v>1153</v>
      </c>
      <c r="D245" s="21" t="s">
        <v>61</v>
      </c>
      <c r="E245" s="28" t="s">
        <v>225</v>
      </c>
      <c r="F245" s="27">
        <v>6859</v>
      </c>
    </row>
    <row r="246" spans="2:6">
      <c r="B246" s="27">
        <v>257</v>
      </c>
      <c r="C246" s="21" t="s">
        <v>1154</v>
      </c>
      <c r="D246" s="21" t="s">
        <v>61</v>
      </c>
      <c r="E246" s="25" t="s">
        <v>225</v>
      </c>
      <c r="F246" s="27">
        <v>6860</v>
      </c>
    </row>
    <row r="247" spans="2:6">
      <c r="B247" s="27">
        <v>258</v>
      </c>
      <c r="C247" s="21" t="s">
        <v>1155</v>
      </c>
      <c r="D247" s="21" t="s">
        <v>61</v>
      </c>
      <c r="E247" s="28" t="s">
        <v>225</v>
      </c>
      <c r="F247" s="34" t="s">
        <v>1156</v>
      </c>
    </row>
    <row r="248" spans="2:6">
      <c r="B248" s="27">
        <v>259</v>
      </c>
      <c r="C248" s="21" t="s">
        <v>1157</v>
      </c>
      <c r="D248" s="21" t="s">
        <v>24</v>
      </c>
      <c r="E248" s="25" t="s">
        <v>225</v>
      </c>
      <c r="F248" s="27">
        <v>6767</v>
      </c>
    </row>
    <row r="249" spans="2:6">
      <c r="B249" s="27">
        <v>260</v>
      </c>
      <c r="C249" s="21" t="s">
        <v>1158</v>
      </c>
      <c r="D249" s="21" t="s">
        <v>24</v>
      </c>
      <c r="E249" s="28" t="s">
        <v>225</v>
      </c>
      <c r="F249" s="27">
        <v>6768</v>
      </c>
    </row>
    <row r="250" spans="2:6">
      <c r="B250" s="27">
        <v>261</v>
      </c>
      <c r="C250" s="21" t="s">
        <v>1159</v>
      </c>
      <c r="D250" s="21" t="s">
        <v>24</v>
      </c>
      <c r="E250" s="28" t="s">
        <v>225</v>
      </c>
      <c r="F250" s="27">
        <v>5255</v>
      </c>
    </row>
    <row r="251" spans="2:6">
      <c r="B251" s="27">
        <v>262</v>
      </c>
      <c r="C251" s="21" t="s">
        <v>1160</v>
      </c>
      <c r="D251" s="21" t="s">
        <v>24</v>
      </c>
      <c r="E251" s="28" t="s">
        <v>225</v>
      </c>
      <c r="F251" s="27">
        <v>4033</v>
      </c>
    </row>
    <row r="252" spans="2:6">
      <c r="B252" s="27">
        <v>263</v>
      </c>
      <c r="C252" s="21" t="s">
        <v>1161</v>
      </c>
      <c r="D252" s="21" t="s">
        <v>24</v>
      </c>
      <c r="E252" s="28" t="s">
        <v>18</v>
      </c>
      <c r="F252" s="27">
        <v>5818</v>
      </c>
    </row>
    <row r="253" spans="2:6">
      <c r="B253" s="27">
        <v>264</v>
      </c>
      <c r="C253" s="21" t="s">
        <v>1162</v>
      </c>
      <c r="D253" s="21" t="s">
        <v>24</v>
      </c>
      <c r="E253" s="28" t="s">
        <v>225</v>
      </c>
      <c r="F253" s="27">
        <v>6769</v>
      </c>
    </row>
    <row r="254" spans="2:6">
      <c r="B254" s="27">
        <v>265</v>
      </c>
      <c r="C254" s="21" t="s">
        <v>1163</v>
      </c>
      <c r="D254" s="21" t="s">
        <v>25</v>
      </c>
      <c r="E254" s="28" t="s">
        <v>18</v>
      </c>
      <c r="F254" s="27">
        <v>6334</v>
      </c>
    </row>
    <row r="255" spans="2:6">
      <c r="B255" s="27">
        <v>266</v>
      </c>
      <c r="C255" s="21" t="s">
        <v>1164</v>
      </c>
      <c r="D255" s="21" t="s">
        <v>25</v>
      </c>
      <c r="E255" s="28" t="s">
        <v>225</v>
      </c>
      <c r="F255" s="27">
        <v>6796</v>
      </c>
    </row>
    <row r="256" spans="2:6">
      <c r="B256" s="27">
        <v>267</v>
      </c>
      <c r="C256" s="21" t="s">
        <v>1165</v>
      </c>
      <c r="D256" s="21" t="s">
        <v>25</v>
      </c>
      <c r="E256" s="25" t="s">
        <v>18</v>
      </c>
      <c r="F256" s="27">
        <v>6797</v>
      </c>
    </row>
    <row r="257" spans="2:6">
      <c r="B257" s="27">
        <v>268</v>
      </c>
      <c r="C257" s="21" t="s">
        <v>1166</v>
      </c>
      <c r="D257" s="21" t="s">
        <v>25</v>
      </c>
      <c r="E257" s="28" t="s">
        <v>225</v>
      </c>
      <c r="F257" s="27">
        <v>6798</v>
      </c>
    </row>
    <row r="258" spans="2:6">
      <c r="B258" s="27">
        <v>269</v>
      </c>
      <c r="C258" s="21" t="s">
        <v>1167</v>
      </c>
      <c r="D258" s="21" t="s">
        <v>25</v>
      </c>
      <c r="E258" s="28" t="s">
        <v>225</v>
      </c>
      <c r="F258" s="27">
        <v>6799</v>
      </c>
    </row>
    <row r="259" spans="2:6">
      <c r="B259" s="27">
        <v>270</v>
      </c>
      <c r="C259" s="21" t="s">
        <v>1168</v>
      </c>
      <c r="D259" s="21" t="s">
        <v>25</v>
      </c>
      <c r="E259" s="28" t="s">
        <v>225</v>
      </c>
      <c r="F259" s="27">
        <v>6800</v>
      </c>
    </row>
    <row r="260" spans="2:6">
      <c r="B260" s="27">
        <v>271</v>
      </c>
      <c r="C260" s="21" t="s">
        <v>1169</v>
      </c>
      <c r="D260" s="21" t="s">
        <v>25</v>
      </c>
      <c r="E260" s="25" t="s">
        <v>18</v>
      </c>
      <c r="F260" s="27">
        <v>6801</v>
      </c>
    </row>
    <row r="261" spans="2:6">
      <c r="B261" s="27">
        <v>272</v>
      </c>
      <c r="C261" s="21" t="s">
        <v>1170</v>
      </c>
      <c r="D261" s="21" t="s">
        <v>25</v>
      </c>
      <c r="E261" s="28" t="s">
        <v>225</v>
      </c>
      <c r="F261" s="27">
        <v>5128</v>
      </c>
    </row>
    <row r="262" spans="2:6">
      <c r="B262" s="27">
        <v>273</v>
      </c>
      <c r="C262" s="21" t="s">
        <v>1171</v>
      </c>
      <c r="D262" s="21" t="s">
        <v>25</v>
      </c>
      <c r="E262" s="28" t="s">
        <v>18</v>
      </c>
      <c r="F262" s="27">
        <v>6802</v>
      </c>
    </row>
    <row r="263" spans="2:6">
      <c r="B263" s="27">
        <v>274</v>
      </c>
      <c r="C263" s="21" t="s">
        <v>1172</v>
      </c>
      <c r="D263" s="21" t="s">
        <v>10</v>
      </c>
      <c r="E263" s="28" t="s">
        <v>18</v>
      </c>
      <c r="F263" s="27">
        <v>6095</v>
      </c>
    </row>
    <row r="264" spans="2:6">
      <c r="B264" s="27">
        <v>275</v>
      </c>
      <c r="C264" s="21" t="s">
        <v>1173</v>
      </c>
      <c r="D264" s="21" t="s">
        <v>10</v>
      </c>
      <c r="E264" s="28" t="s">
        <v>18</v>
      </c>
      <c r="F264" s="27">
        <v>6096</v>
      </c>
    </row>
    <row r="265" spans="2:6">
      <c r="B265" s="27">
        <v>276</v>
      </c>
      <c r="C265" s="21" t="s">
        <v>1174</v>
      </c>
      <c r="D265" s="21" t="s">
        <v>10</v>
      </c>
      <c r="E265" s="25" t="s">
        <v>18</v>
      </c>
      <c r="F265" s="27">
        <v>6097</v>
      </c>
    </row>
    <row r="266" spans="2:6">
      <c r="B266" s="27">
        <v>277</v>
      </c>
      <c r="C266" s="21" t="s">
        <v>1175</v>
      </c>
      <c r="D266" s="21" t="s">
        <v>10</v>
      </c>
      <c r="E266" s="28" t="s">
        <v>225</v>
      </c>
      <c r="F266" s="27">
        <v>4811</v>
      </c>
    </row>
    <row r="267" spans="2:6">
      <c r="B267" s="27">
        <v>278</v>
      </c>
      <c r="C267" s="21" t="s">
        <v>1176</v>
      </c>
      <c r="D267" s="21" t="s">
        <v>10</v>
      </c>
      <c r="E267" s="28" t="s">
        <v>225</v>
      </c>
      <c r="F267" s="27">
        <v>5262</v>
      </c>
    </row>
    <row r="268" spans="2:6">
      <c r="B268" s="27">
        <v>279</v>
      </c>
      <c r="C268" s="21" t="s">
        <v>1177</v>
      </c>
      <c r="D268" s="21" t="s">
        <v>10</v>
      </c>
      <c r="E268" s="28" t="s">
        <v>18</v>
      </c>
      <c r="F268" s="27">
        <v>5263</v>
      </c>
    </row>
    <row r="269" spans="2:6">
      <c r="B269" s="27">
        <v>280</v>
      </c>
      <c r="C269" s="21" t="s">
        <v>1178</v>
      </c>
      <c r="D269" t="s">
        <v>10</v>
      </c>
      <c r="E269" s="25" t="s">
        <v>225</v>
      </c>
      <c r="F269" s="27">
        <v>6250</v>
      </c>
    </row>
    <row r="270" spans="2:6">
      <c r="B270" s="27">
        <v>281</v>
      </c>
      <c r="C270" s="21" t="s">
        <v>1179</v>
      </c>
      <c r="D270" t="s">
        <v>10</v>
      </c>
      <c r="E270" s="25" t="s">
        <v>225</v>
      </c>
      <c r="F270" s="27">
        <v>6906</v>
      </c>
    </row>
    <row r="271" spans="2:6">
      <c r="B271" s="27">
        <v>282</v>
      </c>
      <c r="C271" s="21" t="s">
        <v>1180</v>
      </c>
      <c r="D271" s="21" t="s">
        <v>10</v>
      </c>
      <c r="E271" s="25" t="s">
        <v>225</v>
      </c>
      <c r="F271" s="27">
        <v>6251</v>
      </c>
    </row>
    <row r="272" spans="2:6">
      <c r="B272" s="27">
        <v>283</v>
      </c>
      <c r="C272" s="21" t="s">
        <v>1181</v>
      </c>
      <c r="D272" s="21" t="s">
        <v>10</v>
      </c>
      <c r="E272" s="25" t="s">
        <v>225</v>
      </c>
      <c r="F272" s="27">
        <v>6907</v>
      </c>
    </row>
    <row r="273" spans="2:6">
      <c r="B273" s="27">
        <v>284</v>
      </c>
      <c r="C273" s="21" t="s">
        <v>1182</v>
      </c>
      <c r="D273" s="21" t="s">
        <v>10</v>
      </c>
      <c r="E273" s="28" t="s">
        <v>225</v>
      </c>
      <c r="F273" s="27">
        <v>4814</v>
      </c>
    </row>
    <row r="274" spans="2:6">
      <c r="B274" s="27">
        <v>285</v>
      </c>
      <c r="C274" s="21" t="s">
        <v>1183</v>
      </c>
      <c r="D274" s="21" t="s">
        <v>10</v>
      </c>
      <c r="E274" s="28" t="s">
        <v>225</v>
      </c>
      <c r="F274" s="27">
        <v>4816</v>
      </c>
    </row>
    <row r="275" spans="2:6">
      <c r="B275" s="27">
        <v>286</v>
      </c>
      <c r="C275" s="21" t="s">
        <v>1184</v>
      </c>
      <c r="D275" s="21" t="s">
        <v>10</v>
      </c>
      <c r="E275" s="28" t="s">
        <v>18</v>
      </c>
      <c r="F275" s="27">
        <v>6908</v>
      </c>
    </row>
    <row r="276" spans="2:6">
      <c r="B276" s="27">
        <v>287</v>
      </c>
      <c r="C276" s="21" t="s">
        <v>1185</v>
      </c>
      <c r="D276" s="21" t="s">
        <v>10</v>
      </c>
      <c r="E276" s="28" t="s">
        <v>225</v>
      </c>
      <c r="F276" s="27">
        <v>4817</v>
      </c>
    </row>
    <row r="277" spans="2:6">
      <c r="B277" s="27">
        <v>288</v>
      </c>
      <c r="C277" s="21" t="s">
        <v>1186</v>
      </c>
      <c r="D277" s="21" t="s">
        <v>10</v>
      </c>
      <c r="E277" s="28" t="s">
        <v>225</v>
      </c>
      <c r="F277" s="27">
        <v>4819</v>
      </c>
    </row>
    <row r="278" spans="2:6">
      <c r="B278" s="27">
        <v>289</v>
      </c>
      <c r="C278" s="21" t="s">
        <v>1187</v>
      </c>
      <c r="D278" s="21" t="s">
        <v>10</v>
      </c>
      <c r="E278" s="28" t="s">
        <v>18</v>
      </c>
      <c r="F278" s="27">
        <v>5264</v>
      </c>
    </row>
    <row r="279" spans="2:6">
      <c r="B279" s="27">
        <v>290</v>
      </c>
      <c r="C279" s="21" t="s">
        <v>1188</v>
      </c>
      <c r="D279" s="21" t="s">
        <v>10</v>
      </c>
      <c r="E279" s="25" t="s">
        <v>225</v>
      </c>
      <c r="F279" s="27">
        <v>6254</v>
      </c>
    </row>
    <row r="280" spans="2:6">
      <c r="B280" s="27">
        <v>291</v>
      </c>
      <c r="C280" s="21" t="s">
        <v>1189</v>
      </c>
      <c r="D280" s="21" t="s">
        <v>10</v>
      </c>
      <c r="E280" s="25" t="s">
        <v>225</v>
      </c>
      <c r="F280" s="27">
        <v>6256</v>
      </c>
    </row>
    <row r="281" spans="2:6">
      <c r="B281" s="27">
        <v>292</v>
      </c>
      <c r="C281" s="21" t="s">
        <v>1190</v>
      </c>
      <c r="D281" s="21" t="s">
        <v>10</v>
      </c>
      <c r="E281" s="28" t="s">
        <v>225</v>
      </c>
      <c r="F281" s="27">
        <v>6909</v>
      </c>
    </row>
    <row r="282" spans="2:6">
      <c r="B282" s="27">
        <v>293</v>
      </c>
      <c r="C282" s="21" t="s">
        <v>1191</v>
      </c>
      <c r="D282" s="21" t="s">
        <v>10</v>
      </c>
      <c r="E282" s="28" t="s">
        <v>18</v>
      </c>
      <c r="F282" s="27">
        <v>6910</v>
      </c>
    </row>
    <row r="283" spans="2:6">
      <c r="B283" s="27">
        <v>294</v>
      </c>
      <c r="C283" s="21" t="s">
        <v>1192</v>
      </c>
      <c r="D283" s="21" t="s">
        <v>10</v>
      </c>
      <c r="E283" s="28" t="s">
        <v>225</v>
      </c>
      <c r="F283" s="27">
        <v>5267</v>
      </c>
    </row>
    <row r="284" spans="2:6">
      <c r="B284" s="27">
        <v>295</v>
      </c>
      <c r="C284" s="21" t="s">
        <v>1193</v>
      </c>
      <c r="D284" s="21" t="s">
        <v>10</v>
      </c>
      <c r="E284" s="25" t="s">
        <v>18</v>
      </c>
      <c r="F284" s="27">
        <v>6112</v>
      </c>
    </row>
    <row r="285" spans="2:6">
      <c r="B285" s="27">
        <v>296</v>
      </c>
      <c r="C285" s="21" t="s">
        <v>1194</v>
      </c>
      <c r="D285" s="21" t="s">
        <v>10</v>
      </c>
      <c r="E285" s="28" t="s">
        <v>225</v>
      </c>
      <c r="F285" s="27">
        <v>4838</v>
      </c>
    </row>
    <row r="286" spans="2:6">
      <c r="B286" s="27">
        <v>297</v>
      </c>
      <c r="C286" s="21" t="s">
        <v>1195</v>
      </c>
      <c r="D286" s="21" t="s">
        <v>10</v>
      </c>
      <c r="E286" s="25" t="s">
        <v>18</v>
      </c>
      <c r="F286" s="27">
        <v>6116</v>
      </c>
    </row>
    <row r="287" spans="2:6">
      <c r="B287" s="27">
        <v>298</v>
      </c>
      <c r="C287" s="21" t="s">
        <v>1196</v>
      </c>
      <c r="D287" s="21" t="s">
        <v>10</v>
      </c>
      <c r="E287" s="28" t="s">
        <v>18</v>
      </c>
      <c r="F287" s="27">
        <v>6117</v>
      </c>
    </row>
    <row r="288" spans="2:6">
      <c r="B288" s="27">
        <v>299</v>
      </c>
      <c r="C288" s="21" t="s">
        <v>1197</v>
      </c>
      <c r="D288" s="21" t="s">
        <v>10</v>
      </c>
      <c r="E288" s="25" t="s">
        <v>18</v>
      </c>
      <c r="F288" s="27">
        <v>6119</v>
      </c>
    </row>
    <row r="289" spans="2:6">
      <c r="B289" s="27">
        <v>300</v>
      </c>
      <c r="C289" s="21" t="s">
        <v>1198</v>
      </c>
      <c r="D289" s="21" t="s">
        <v>10</v>
      </c>
      <c r="E289" s="25" t="s">
        <v>225</v>
      </c>
      <c r="F289" s="27">
        <v>6260</v>
      </c>
    </row>
    <row r="290" spans="2:6">
      <c r="B290" s="27">
        <v>301</v>
      </c>
      <c r="C290" s="21" t="s">
        <v>1199</v>
      </c>
      <c r="D290" s="21" t="s">
        <v>10</v>
      </c>
      <c r="E290" s="25" t="s">
        <v>225</v>
      </c>
      <c r="F290" s="27">
        <v>6911</v>
      </c>
    </row>
    <row r="291" spans="2:6">
      <c r="B291" s="27">
        <v>302</v>
      </c>
      <c r="C291" s="21" t="s">
        <v>1200</v>
      </c>
      <c r="D291" s="21" t="s">
        <v>10</v>
      </c>
      <c r="E291" s="25" t="s">
        <v>225</v>
      </c>
      <c r="F291" s="27">
        <v>6912</v>
      </c>
    </row>
    <row r="292" spans="2:6">
      <c r="B292" s="27">
        <v>303</v>
      </c>
      <c r="C292" s="21" t="s">
        <v>1201</v>
      </c>
      <c r="D292" s="21" t="s">
        <v>10</v>
      </c>
      <c r="E292" s="25" t="s">
        <v>18</v>
      </c>
      <c r="F292" s="27">
        <v>6913</v>
      </c>
    </row>
    <row r="293" spans="2:6">
      <c r="B293" s="27">
        <v>304</v>
      </c>
      <c r="C293" s="21" t="s">
        <v>1202</v>
      </c>
      <c r="D293" s="21" t="s">
        <v>10</v>
      </c>
      <c r="E293" s="25" t="s">
        <v>225</v>
      </c>
      <c r="F293" s="27">
        <v>6914</v>
      </c>
    </row>
    <row r="294" spans="2:6">
      <c r="B294" s="27">
        <v>305</v>
      </c>
      <c r="C294" s="21" t="s">
        <v>1203</v>
      </c>
      <c r="D294" s="21" t="s">
        <v>10</v>
      </c>
      <c r="E294" s="25" t="s">
        <v>225</v>
      </c>
      <c r="F294" s="27">
        <v>6261</v>
      </c>
    </row>
    <row r="295" spans="2:6">
      <c r="B295" s="27">
        <v>306</v>
      </c>
      <c r="C295" s="21" t="s">
        <v>1204</v>
      </c>
      <c r="D295" s="21" t="s">
        <v>10</v>
      </c>
      <c r="E295" s="28" t="s">
        <v>225</v>
      </c>
      <c r="F295" s="27">
        <v>4844</v>
      </c>
    </row>
    <row r="296" spans="2:6">
      <c r="B296" s="27">
        <v>307</v>
      </c>
      <c r="C296" s="21" t="s">
        <v>1205</v>
      </c>
      <c r="D296" s="21" t="s">
        <v>10</v>
      </c>
      <c r="E296" s="28" t="s">
        <v>18</v>
      </c>
      <c r="F296" s="27">
        <v>6915</v>
      </c>
    </row>
    <row r="297" spans="2:6">
      <c r="B297" s="27">
        <v>308</v>
      </c>
      <c r="C297" s="21" t="s">
        <v>1206</v>
      </c>
      <c r="D297" s="21" t="s">
        <v>10</v>
      </c>
      <c r="E297" s="28" t="s">
        <v>18</v>
      </c>
      <c r="F297" s="27">
        <v>5272</v>
      </c>
    </row>
    <row r="298" spans="2:6">
      <c r="B298" s="27">
        <v>309</v>
      </c>
      <c r="C298" s="21" t="s">
        <v>1207</v>
      </c>
      <c r="D298" s="21" t="s">
        <v>10</v>
      </c>
      <c r="E298" s="28" t="s">
        <v>225</v>
      </c>
      <c r="F298" s="27">
        <v>6916</v>
      </c>
    </row>
    <row r="299" spans="2:6">
      <c r="B299" s="27">
        <v>310</v>
      </c>
      <c r="C299" s="21" t="s">
        <v>1208</v>
      </c>
      <c r="D299" s="21" t="s">
        <v>10</v>
      </c>
      <c r="E299" s="28" t="s">
        <v>18</v>
      </c>
      <c r="F299" s="27">
        <v>6917</v>
      </c>
    </row>
    <row r="300" spans="2:6">
      <c r="B300" s="27">
        <v>311</v>
      </c>
      <c r="C300" s="21" t="s">
        <v>1209</v>
      </c>
      <c r="D300" s="21" t="s">
        <v>10</v>
      </c>
      <c r="E300" s="28" t="s">
        <v>225</v>
      </c>
      <c r="F300" s="27">
        <v>6918</v>
      </c>
    </row>
    <row r="301" spans="2:6">
      <c r="B301" s="27">
        <v>312</v>
      </c>
      <c r="C301" s="21" t="s">
        <v>1210</v>
      </c>
      <c r="D301" s="21" t="s">
        <v>10</v>
      </c>
      <c r="E301" s="28" t="s">
        <v>18</v>
      </c>
      <c r="F301" s="27">
        <v>6919</v>
      </c>
    </row>
    <row r="302" spans="2:6">
      <c r="B302" s="27">
        <v>313</v>
      </c>
      <c r="C302" s="21" t="s">
        <v>1211</v>
      </c>
      <c r="D302" s="21" t="s">
        <v>10</v>
      </c>
      <c r="E302" s="28" t="s">
        <v>225</v>
      </c>
      <c r="F302" s="27">
        <v>5277</v>
      </c>
    </row>
    <row r="303" spans="2:6">
      <c r="B303" s="27">
        <v>314</v>
      </c>
      <c r="C303" s="21" t="s">
        <v>1212</v>
      </c>
      <c r="D303" s="21" t="s">
        <v>10</v>
      </c>
      <c r="E303" s="28" t="s">
        <v>18</v>
      </c>
      <c r="F303" s="27">
        <v>6126</v>
      </c>
    </row>
    <row r="304" spans="2:6">
      <c r="B304" s="27">
        <v>315</v>
      </c>
      <c r="C304" s="21" t="s">
        <v>1213</v>
      </c>
      <c r="D304" s="21" t="s">
        <v>10</v>
      </c>
      <c r="E304" s="28" t="s">
        <v>18</v>
      </c>
      <c r="F304" s="27">
        <v>5278</v>
      </c>
    </row>
    <row r="305" spans="2:6">
      <c r="B305" s="27">
        <v>316</v>
      </c>
      <c r="C305" s="21" t="s">
        <v>1214</v>
      </c>
      <c r="D305" s="21" t="s">
        <v>10</v>
      </c>
      <c r="E305" s="25" t="s">
        <v>18</v>
      </c>
      <c r="F305" s="27">
        <v>6127</v>
      </c>
    </row>
    <row r="306" spans="2:6">
      <c r="B306" s="27">
        <v>317</v>
      </c>
      <c r="C306" s="21" t="s">
        <v>1215</v>
      </c>
      <c r="D306" s="21" t="s">
        <v>10</v>
      </c>
      <c r="E306" s="28" t="s">
        <v>225</v>
      </c>
      <c r="F306" s="27">
        <v>4850</v>
      </c>
    </row>
    <row r="307" spans="2:6">
      <c r="B307" s="27">
        <v>318</v>
      </c>
      <c r="C307" s="21" t="s">
        <v>1216</v>
      </c>
      <c r="D307" s="21" t="s">
        <v>10</v>
      </c>
      <c r="E307" s="28" t="s">
        <v>18</v>
      </c>
      <c r="F307" s="27">
        <v>5279</v>
      </c>
    </row>
    <row r="308" spans="2:6">
      <c r="B308" s="27">
        <v>319</v>
      </c>
      <c r="C308" s="21" t="s">
        <v>1217</v>
      </c>
      <c r="D308" s="21" t="s">
        <v>11</v>
      </c>
      <c r="E308" s="28" t="s">
        <v>225</v>
      </c>
      <c r="F308" s="27">
        <v>5870</v>
      </c>
    </row>
    <row r="309" spans="2:6">
      <c r="B309" s="27">
        <v>320</v>
      </c>
      <c r="C309" s="21" t="s">
        <v>1218</v>
      </c>
      <c r="D309" s="21" t="s">
        <v>11</v>
      </c>
      <c r="E309" s="28" t="s">
        <v>225</v>
      </c>
      <c r="F309" s="27">
        <v>7047</v>
      </c>
    </row>
    <row r="310" spans="2:6">
      <c r="B310" s="27">
        <v>321</v>
      </c>
      <c r="C310" s="21" t="s">
        <v>1219</v>
      </c>
      <c r="D310" s="21" t="s">
        <v>11</v>
      </c>
      <c r="E310" s="25" t="s">
        <v>225</v>
      </c>
      <c r="F310" s="27">
        <v>5871</v>
      </c>
    </row>
    <row r="311" spans="2:6">
      <c r="B311" s="27">
        <v>322</v>
      </c>
      <c r="C311" s="21" t="s">
        <v>1220</v>
      </c>
      <c r="D311" s="21" t="s">
        <v>11</v>
      </c>
      <c r="E311" s="25" t="s">
        <v>225</v>
      </c>
      <c r="F311" s="27">
        <v>5872</v>
      </c>
    </row>
    <row r="312" spans="2:6">
      <c r="B312" s="27">
        <v>323</v>
      </c>
      <c r="C312" s="21" t="s">
        <v>1221</v>
      </c>
      <c r="D312" s="21" t="s">
        <v>11</v>
      </c>
      <c r="E312" s="25" t="s">
        <v>18</v>
      </c>
      <c r="F312" s="27">
        <v>7069</v>
      </c>
    </row>
    <row r="313" spans="2:6">
      <c r="B313" s="27">
        <v>324</v>
      </c>
      <c r="C313" s="21" t="s">
        <v>1222</v>
      </c>
      <c r="D313" s="21" t="s">
        <v>11</v>
      </c>
      <c r="E313" s="25" t="s">
        <v>225</v>
      </c>
      <c r="F313" s="27">
        <v>5873</v>
      </c>
    </row>
    <row r="314" spans="2:6">
      <c r="B314" s="27">
        <v>325</v>
      </c>
      <c r="C314" s="21" t="s">
        <v>1223</v>
      </c>
      <c r="D314" s="21" t="s">
        <v>11</v>
      </c>
      <c r="E314" s="28" t="s">
        <v>225</v>
      </c>
      <c r="F314" s="27">
        <v>5283</v>
      </c>
    </row>
    <row r="315" spans="2:6">
      <c r="B315" s="27">
        <v>326</v>
      </c>
      <c r="C315" s="21" t="s">
        <v>1224</v>
      </c>
      <c r="D315" s="21" t="s">
        <v>1225</v>
      </c>
      <c r="E315" s="28" t="s">
        <v>225</v>
      </c>
      <c r="F315" s="27">
        <v>6559</v>
      </c>
    </row>
    <row r="316" spans="2:6">
      <c r="B316" s="27">
        <v>327</v>
      </c>
      <c r="C316" s="21" t="s">
        <v>1226</v>
      </c>
      <c r="D316" s="21" t="s">
        <v>1225</v>
      </c>
      <c r="E316" s="28" t="s">
        <v>225</v>
      </c>
      <c r="F316" s="27">
        <v>6560</v>
      </c>
    </row>
    <row r="317" spans="2:6">
      <c r="B317" s="27">
        <v>328</v>
      </c>
      <c r="C317" s="21" t="s">
        <v>1227</v>
      </c>
      <c r="D317" s="21" t="s">
        <v>1225</v>
      </c>
      <c r="E317" s="28" t="s">
        <v>18</v>
      </c>
      <c r="F317" s="27">
        <v>6561</v>
      </c>
    </row>
    <row r="318" spans="2:6">
      <c r="B318" s="27">
        <v>329</v>
      </c>
      <c r="C318" s="21" t="s">
        <v>1228</v>
      </c>
      <c r="D318" s="21" t="s">
        <v>1225</v>
      </c>
      <c r="E318" s="28" t="s">
        <v>18</v>
      </c>
      <c r="F318" s="27">
        <v>6562</v>
      </c>
    </row>
    <row r="319" spans="2:6">
      <c r="B319" s="27">
        <v>330</v>
      </c>
      <c r="C319" s="21" t="s">
        <v>1229</v>
      </c>
      <c r="D319" s="21" t="s">
        <v>1225</v>
      </c>
      <c r="E319" s="28" t="s">
        <v>225</v>
      </c>
      <c r="F319" s="27">
        <v>6563</v>
      </c>
    </row>
    <row r="320" spans="2:6">
      <c r="B320" s="27">
        <v>331</v>
      </c>
      <c r="C320" s="21" t="s">
        <v>1230</v>
      </c>
      <c r="D320" s="21" t="s">
        <v>1225</v>
      </c>
      <c r="E320" s="28" t="s">
        <v>225</v>
      </c>
      <c r="F320" s="27">
        <v>5808</v>
      </c>
    </row>
    <row r="321" spans="2:6">
      <c r="B321" s="27">
        <v>332</v>
      </c>
      <c r="C321" s="21" t="s">
        <v>1231</v>
      </c>
      <c r="D321" s="21" t="s">
        <v>1225</v>
      </c>
      <c r="E321" s="28" t="s">
        <v>225</v>
      </c>
      <c r="F321" s="27">
        <v>5809</v>
      </c>
    </row>
    <row r="322" spans="2:6">
      <c r="B322" s="27">
        <v>333</v>
      </c>
      <c r="C322" s="21" t="s">
        <v>1232</v>
      </c>
      <c r="D322" s="21" t="s">
        <v>1225</v>
      </c>
      <c r="E322" s="28" t="s">
        <v>225</v>
      </c>
      <c r="F322" s="27">
        <v>6564</v>
      </c>
    </row>
    <row r="323" spans="2:6">
      <c r="B323" s="27">
        <v>334</v>
      </c>
      <c r="C323" s="21" t="s">
        <v>1233</v>
      </c>
      <c r="D323" s="21" t="s">
        <v>1225</v>
      </c>
      <c r="E323" s="28" t="s">
        <v>225</v>
      </c>
      <c r="F323" s="27">
        <v>6565</v>
      </c>
    </row>
    <row r="324" spans="2:6">
      <c r="B324" s="27">
        <v>335</v>
      </c>
      <c r="C324" s="21" t="s">
        <v>1234</v>
      </c>
      <c r="D324" s="21" t="s">
        <v>1225</v>
      </c>
      <c r="E324" s="28" t="s">
        <v>225</v>
      </c>
      <c r="F324" s="27">
        <v>5288</v>
      </c>
    </row>
    <row r="325" spans="2:6">
      <c r="B325" s="27">
        <v>336</v>
      </c>
      <c r="C325" s="21" t="s">
        <v>1235</v>
      </c>
      <c r="D325" s="21" t="s">
        <v>1225</v>
      </c>
      <c r="E325" s="28" t="s">
        <v>225</v>
      </c>
      <c r="F325" s="27">
        <v>6566</v>
      </c>
    </row>
    <row r="326" spans="2:6">
      <c r="B326" s="27">
        <v>337</v>
      </c>
      <c r="C326" s="21" t="s">
        <v>1236</v>
      </c>
      <c r="D326" s="21" t="s">
        <v>1225</v>
      </c>
      <c r="E326" s="28" t="s">
        <v>225</v>
      </c>
      <c r="F326" s="27">
        <v>5289</v>
      </c>
    </row>
    <row r="327" spans="2:6">
      <c r="B327" s="27">
        <v>338</v>
      </c>
      <c r="C327" s="21" t="s">
        <v>1237</v>
      </c>
      <c r="D327" s="21" t="s">
        <v>1225</v>
      </c>
      <c r="E327" s="28" t="s">
        <v>18</v>
      </c>
      <c r="F327" s="27">
        <v>6567</v>
      </c>
    </row>
    <row r="328" spans="2:6">
      <c r="B328" s="27">
        <v>339</v>
      </c>
      <c r="C328" s="21" t="s">
        <v>1238</v>
      </c>
      <c r="D328" s="21" t="s">
        <v>1225</v>
      </c>
      <c r="E328" s="28" t="s">
        <v>225</v>
      </c>
      <c r="F328" s="27">
        <v>6568</v>
      </c>
    </row>
    <row r="329" spans="2:6">
      <c r="B329" s="27">
        <v>340</v>
      </c>
      <c r="C329" s="21" t="s">
        <v>1239</v>
      </c>
      <c r="D329" s="21" t="s">
        <v>1225</v>
      </c>
      <c r="E329" s="28" t="s">
        <v>18</v>
      </c>
      <c r="F329" s="27">
        <v>6569</v>
      </c>
    </row>
    <row r="330" spans="2:6">
      <c r="B330" s="27">
        <v>341</v>
      </c>
      <c r="C330" s="21" t="s">
        <v>1240</v>
      </c>
      <c r="D330" s="21" t="s">
        <v>1225</v>
      </c>
      <c r="E330" s="28" t="s">
        <v>18</v>
      </c>
      <c r="F330" s="27">
        <v>6570</v>
      </c>
    </row>
    <row r="331" spans="2:6">
      <c r="B331" s="27">
        <v>342</v>
      </c>
      <c r="C331" s="21" t="s">
        <v>1241</v>
      </c>
      <c r="D331" s="21" t="s">
        <v>1225</v>
      </c>
      <c r="E331" s="28" t="s">
        <v>225</v>
      </c>
      <c r="F331" s="27">
        <v>5291</v>
      </c>
    </row>
    <row r="332" spans="2:6">
      <c r="B332" s="27">
        <v>343</v>
      </c>
      <c r="C332" s="21" t="s">
        <v>1242</v>
      </c>
      <c r="D332" s="21" t="s">
        <v>1225</v>
      </c>
      <c r="E332" s="28" t="s">
        <v>18</v>
      </c>
      <c r="F332" s="27">
        <v>6572</v>
      </c>
    </row>
    <row r="333" spans="2:6">
      <c r="B333" s="27">
        <v>344</v>
      </c>
      <c r="C333" s="21" t="s">
        <v>1243</v>
      </c>
      <c r="D333" s="21" t="s">
        <v>1225</v>
      </c>
      <c r="E333" s="28" t="s">
        <v>225</v>
      </c>
      <c r="F333" s="27">
        <v>5810</v>
      </c>
    </row>
    <row r="334" spans="2:6">
      <c r="B334" s="27">
        <v>345</v>
      </c>
      <c r="C334" s="21" t="s">
        <v>1244</v>
      </c>
      <c r="D334" s="21" t="s">
        <v>1225</v>
      </c>
      <c r="E334" s="28" t="s">
        <v>18</v>
      </c>
      <c r="F334" s="27">
        <v>6571</v>
      </c>
    </row>
    <row r="335" spans="2:6">
      <c r="B335" s="27">
        <v>346</v>
      </c>
      <c r="C335" s="21" t="s">
        <v>1245</v>
      </c>
      <c r="D335" s="21" t="s">
        <v>1225</v>
      </c>
      <c r="E335" s="28" t="s">
        <v>225</v>
      </c>
      <c r="F335" s="27">
        <v>5292</v>
      </c>
    </row>
    <row r="336" spans="2:6">
      <c r="B336" s="27">
        <v>347</v>
      </c>
      <c r="C336" s="21" t="s">
        <v>1246</v>
      </c>
      <c r="D336" s="21" t="s">
        <v>1225</v>
      </c>
      <c r="E336" s="28" t="s">
        <v>225</v>
      </c>
      <c r="F336" s="27">
        <v>5811</v>
      </c>
    </row>
    <row r="337" spans="2:6">
      <c r="B337" s="27">
        <v>348</v>
      </c>
      <c r="C337" s="21" t="s">
        <v>1247</v>
      </c>
      <c r="D337" s="21" t="s">
        <v>1225</v>
      </c>
      <c r="E337" s="25" t="s">
        <v>18</v>
      </c>
      <c r="F337" s="27">
        <v>6573</v>
      </c>
    </row>
    <row r="338" spans="2:6">
      <c r="B338" s="27">
        <v>349</v>
      </c>
      <c r="C338" s="21" t="s">
        <v>1248</v>
      </c>
      <c r="D338" s="21" t="s">
        <v>1225</v>
      </c>
      <c r="E338" s="25" t="s">
        <v>225</v>
      </c>
      <c r="F338" s="27">
        <v>6575</v>
      </c>
    </row>
    <row r="339" spans="2:6">
      <c r="B339" s="27">
        <v>350</v>
      </c>
      <c r="C339" s="21" t="s">
        <v>1249</v>
      </c>
      <c r="D339" s="21" t="s">
        <v>1225</v>
      </c>
      <c r="E339" s="25" t="s">
        <v>225</v>
      </c>
      <c r="F339" s="27">
        <v>6574</v>
      </c>
    </row>
    <row r="340" spans="2:6">
      <c r="B340" s="27">
        <v>351</v>
      </c>
      <c r="C340" s="21" t="s">
        <v>1250</v>
      </c>
      <c r="D340" t="s">
        <v>159</v>
      </c>
      <c r="E340" s="28" t="s">
        <v>18</v>
      </c>
      <c r="F340" s="27">
        <v>5293</v>
      </c>
    </row>
    <row r="341" spans="2:6">
      <c r="B341" s="27">
        <v>352</v>
      </c>
      <c r="C341" s="21" t="s">
        <v>1251</v>
      </c>
      <c r="D341" t="s">
        <v>159</v>
      </c>
      <c r="E341" s="28" t="s">
        <v>18</v>
      </c>
      <c r="F341" s="27">
        <v>5923</v>
      </c>
    </row>
    <row r="342" spans="2:6">
      <c r="B342" s="27">
        <v>353</v>
      </c>
      <c r="C342" s="21" t="s">
        <v>1252</v>
      </c>
      <c r="D342" t="s">
        <v>159</v>
      </c>
      <c r="E342" s="28" t="s">
        <v>225</v>
      </c>
      <c r="F342" s="27">
        <v>6706</v>
      </c>
    </row>
    <row r="343" spans="2:6">
      <c r="B343" s="27">
        <v>354</v>
      </c>
      <c r="C343" s="21" t="s">
        <v>1253</v>
      </c>
      <c r="D343" t="s">
        <v>159</v>
      </c>
      <c r="E343" s="28" t="s">
        <v>18</v>
      </c>
      <c r="F343" s="27">
        <v>5924</v>
      </c>
    </row>
    <row r="344" spans="2:6">
      <c r="B344" s="27">
        <v>355</v>
      </c>
      <c r="C344" s="21" t="s">
        <v>1254</v>
      </c>
      <c r="D344" t="s">
        <v>159</v>
      </c>
      <c r="E344" s="28" t="s">
        <v>225</v>
      </c>
      <c r="F344" s="27">
        <v>6707</v>
      </c>
    </row>
    <row r="345" spans="2:6">
      <c r="B345" s="27">
        <v>356</v>
      </c>
      <c r="C345" s="21" t="s">
        <v>1255</v>
      </c>
      <c r="D345" t="s">
        <v>159</v>
      </c>
      <c r="E345" s="28" t="s">
        <v>18</v>
      </c>
      <c r="F345" s="27">
        <v>5294</v>
      </c>
    </row>
    <row r="346" spans="2:6">
      <c r="B346" s="27">
        <v>357</v>
      </c>
      <c r="C346" s="21" t="s">
        <v>1256</v>
      </c>
      <c r="D346" t="s">
        <v>159</v>
      </c>
      <c r="E346" s="28" t="s">
        <v>225</v>
      </c>
      <c r="F346" s="27">
        <v>6708</v>
      </c>
    </row>
    <row r="347" spans="2:6">
      <c r="B347" s="27">
        <v>358</v>
      </c>
      <c r="C347" s="21" t="s">
        <v>1257</v>
      </c>
      <c r="D347" t="s">
        <v>159</v>
      </c>
      <c r="E347" s="28" t="s">
        <v>225</v>
      </c>
      <c r="F347" s="27">
        <v>6709</v>
      </c>
    </row>
    <row r="348" spans="2:6">
      <c r="B348" s="27">
        <v>359</v>
      </c>
      <c r="C348" s="21" t="s">
        <v>1258</v>
      </c>
      <c r="D348" t="s">
        <v>159</v>
      </c>
      <c r="E348" s="28" t="s">
        <v>225</v>
      </c>
      <c r="F348" s="27">
        <v>4986</v>
      </c>
    </row>
    <row r="349" spans="2:6">
      <c r="B349" s="27">
        <v>360</v>
      </c>
      <c r="C349" s="21" t="s">
        <v>1259</v>
      </c>
      <c r="D349" t="s">
        <v>159</v>
      </c>
      <c r="E349" s="28" t="s">
        <v>18</v>
      </c>
      <c r="F349" s="27">
        <v>6710</v>
      </c>
    </row>
    <row r="350" spans="2:6">
      <c r="B350" s="27">
        <v>361</v>
      </c>
      <c r="C350" s="21" t="s">
        <v>1260</v>
      </c>
      <c r="D350" t="s">
        <v>159</v>
      </c>
      <c r="E350" s="28" t="s">
        <v>18</v>
      </c>
      <c r="F350" s="27">
        <v>6711</v>
      </c>
    </row>
    <row r="351" spans="2:6">
      <c r="B351" s="27">
        <v>362</v>
      </c>
      <c r="C351" s="21" t="s">
        <v>1261</v>
      </c>
      <c r="D351" t="s">
        <v>159</v>
      </c>
      <c r="E351" s="25" t="s">
        <v>18</v>
      </c>
      <c r="F351" s="27">
        <v>6712</v>
      </c>
    </row>
    <row r="352" spans="2:6">
      <c r="B352" s="27">
        <v>363</v>
      </c>
      <c r="C352" s="21" t="s">
        <v>1262</v>
      </c>
      <c r="D352" t="s">
        <v>159</v>
      </c>
      <c r="E352" s="25" t="s">
        <v>18</v>
      </c>
      <c r="F352" s="27">
        <v>5927</v>
      </c>
    </row>
    <row r="353" spans="2:6">
      <c r="B353" s="27">
        <v>364</v>
      </c>
      <c r="C353" s="21" t="s">
        <v>1263</v>
      </c>
      <c r="D353" t="s">
        <v>159</v>
      </c>
      <c r="E353" s="28" t="s">
        <v>18</v>
      </c>
      <c r="F353" s="27">
        <v>6713</v>
      </c>
    </row>
    <row r="354" spans="2:6">
      <c r="B354" s="27">
        <v>365</v>
      </c>
      <c r="C354" s="21" t="s">
        <v>1264</v>
      </c>
      <c r="D354" t="s">
        <v>159</v>
      </c>
      <c r="E354" s="25" t="s">
        <v>18</v>
      </c>
      <c r="F354" s="27">
        <v>6714</v>
      </c>
    </row>
    <row r="355" spans="2:6">
      <c r="B355" s="27">
        <v>366</v>
      </c>
      <c r="C355" s="21" t="s">
        <v>1265</v>
      </c>
      <c r="D355" t="s">
        <v>159</v>
      </c>
      <c r="E355" s="25" t="s">
        <v>225</v>
      </c>
      <c r="F355" s="27">
        <v>5951</v>
      </c>
    </row>
    <row r="356" spans="2:6">
      <c r="B356" s="27">
        <v>367</v>
      </c>
      <c r="C356" s="21" t="s">
        <v>1266</v>
      </c>
      <c r="D356" t="s">
        <v>159</v>
      </c>
      <c r="E356" s="25" t="s">
        <v>18</v>
      </c>
      <c r="F356" s="27">
        <v>6715</v>
      </c>
    </row>
    <row r="357" spans="2:6">
      <c r="B357" s="27">
        <v>368</v>
      </c>
      <c r="C357" s="21" t="s">
        <v>1267</v>
      </c>
      <c r="D357" t="s">
        <v>159</v>
      </c>
      <c r="E357" s="25" t="s">
        <v>225</v>
      </c>
      <c r="F357" s="27">
        <v>6716</v>
      </c>
    </row>
    <row r="358" spans="2:6">
      <c r="B358" s="27">
        <v>369</v>
      </c>
      <c r="C358" s="21" t="s">
        <v>1268</v>
      </c>
      <c r="D358" t="s">
        <v>159</v>
      </c>
      <c r="E358" s="25" t="s">
        <v>18</v>
      </c>
      <c r="F358" s="27">
        <v>6717</v>
      </c>
    </row>
    <row r="359" spans="2:6">
      <c r="B359" s="27">
        <v>370</v>
      </c>
      <c r="C359" s="21" t="s">
        <v>1269</v>
      </c>
      <c r="D359" t="s">
        <v>159</v>
      </c>
      <c r="E359" s="25" t="s">
        <v>18</v>
      </c>
      <c r="F359" s="27">
        <v>6718</v>
      </c>
    </row>
    <row r="360" spans="2:6">
      <c r="B360" s="27">
        <v>371</v>
      </c>
      <c r="C360" s="21" t="s">
        <v>1270</v>
      </c>
      <c r="D360" t="s">
        <v>159</v>
      </c>
      <c r="E360" s="25" t="s">
        <v>18</v>
      </c>
      <c r="F360" s="27">
        <v>5930</v>
      </c>
    </row>
    <row r="361" spans="2:6">
      <c r="B361" s="27">
        <v>372</v>
      </c>
      <c r="C361" s="21" t="s">
        <v>1271</v>
      </c>
      <c r="D361" t="s">
        <v>159</v>
      </c>
      <c r="E361" s="28" t="s">
        <v>18</v>
      </c>
      <c r="F361" s="27">
        <v>6719</v>
      </c>
    </row>
    <row r="362" spans="2:6">
      <c r="B362" s="27">
        <v>373</v>
      </c>
      <c r="C362" s="21" t="s">
        <v>1272</v>
      </c>
      <c r="D362" t="s">
        <v>159</v>
      </c>
      <c r="E362" s="25" t="s">
        <v>18</v>
      </c>
      <c r="F362" s="27">
        <v>5931</v>
      </c>
    </row>
    <row r="363" spans="2:6">
      <c r="B363" s="27">
        <v>374</v>
      </c>
      <c r="C363" s="21" t="s">
        <v>1273</v>
      </c>
      <c r="D363" t="s">
        <v>159</v>
      </c>
      <c r="E363" s="28" t="s">
        <v>225</v>
      </c>
      <c r="F363" s="27">
        <v>5953</v>
      </c>
    </row>
    <row r="364" spans="2:6">
      <c r="B364" s="27">
        <v>375</v>
      </c>
      <c r="C364" s="21" t="s">
        <v>1274</v>
      </c>
      <c r="D364" t="s">
        <v>159</v>
      </c>
      <c r="E364" s="25" t="s">
        <v>225</v>
      </c>
      <c r="F364" s="27">
        <v>5954</v>
      </c>
    </row>
    <row r="365" spans="2:6">
      <c r="B365" s="27">
        <v>376</v>
      </c>
      <c r="C365" s="21" t="s">
        <v>1275</v>
      </c>
      <c r="D365" t="s">
        <v>159</v>
      </c>
      <c r="E365" s="28" t="s">
        <v>18</v>
      </c>
      <c r="F365" s="27">
        <v>5934</v>
      </c>
    </row>
    <row r="366" spans="2:6">
      <c r="B366" s="27">
        <v>377</v>
      </c>
      <c r="C366" s="21" t="s">
        <v>1276</v>
      </c>
      <c r="D366" t="s">
        <v>159</v>
      </c>
      <c r="E366" s="25" t="s">
        <v>18</v>
      </c>
      <c r="F366" s="27">
        <v>6720</v>
      </c>
    </row>
    <row r="367" spans="2:6">
      <c r="B367" s="27">
        <v>378</v>
      </c>
      <c r="C367" s="21" t="s">
        <v>1277</v>
      </c>
      <c r="D367" t="s">
        <v>159</v>
      </c>
      <c r="E367" s="25" t="s">
        <v>18</v>
      </c>
      <c r="F367" s="27">
        <v>6721</v>
      </c>
    </row>
    <row r="368" spans="2:6">
      <c r="B368" s="27">
        <v>379</v>
      </c>
      <c r="C368" s="21" t="s">
        <v>1278</v>
      </c>
      <c r="D368" t="s">
        <v>159</v>
      </c>
      <c r="E368" s="25" t="s">
        <v>225</v>
      </c>
      <c r="F368" s="27">
        <v>6722</v>
      </c>
    </row>
    <row r="369" spans="2:6">
      <c r="B369" s="27">
        <v>380</v>
      </c>
      <c r="C369" s="21" t="s">
        <v>1279</v>
      </c>
      <c r="D369" t="s">
        <v>159</v>
      </c>
      <c r="E369" s="25" t="s">
        <v>225</v>
      </c>
      <c r="F369" s="27">
        <v>6723</v>
      </c>
    </row>
    <row r="370" spans="2:6">
      <c r="B370" s="27">
        <v>381</v>
      </c>
      <c r="C370" s="21" t="s">
        <v>1280</v>
      </c>
      <c r="D370" t="s">
        <v>159</v>
      </c>
      <c r="E370" s="28" t="s">
        <v>18</v>
      </c>
      <c r="F370" s="27">
        <v>5203</v>
      </c>
    </row>
    <row r="371" spans="2:6">
      <c r="B371" s="27">
        <v>382</v>
      </c>
      <c r="C371" s="21" t="s">
        <v>1281</v>
      </c>
      <c r="D371" t="s">
        <v>159</v>
      </c>
      <c r="E371" s="28" t="s">
        <v>225</v>
      </c>
      <c r="F371" s="27">
        <v>5001</v>
      </c>
    </row>
    <row r="372" spans="2:6">
      <c r="B372" s="27">
        <v>383</v>
      </c>
      <c r="C372" s="21" t="s">
        <v>1282</v>
      </c>
      <c r="D372" t="s">
        <v>159</v>
      </c>
      <c r="E372" s="25" t="s">
        <v>18</v>
      </c>
      <c r="F372" s="27">
        <v>6724</v>
      </c>
    </row>
    <row r="373" spans="2:6">
      <c r="B373" s="27">
        <v>384</v>
      </c>
      <c r="C373" s="21" t="s">
        <v>1283</v>
      </c>
      <c r="D373" s="21" t="s">
        <v>13</v>
      </c>
      <c r="E373" s="28" t="s">
        <v>18</v>
      </c>
      <c r="F373" s="27">
        <v>6537</v>
      </c>
    </row>
    <row r="374" spans="2:6">
      <c r="B374" s="27">
        <v>385</v>
      </c>
      <c r="C374" s="21" t="s">
        <v>1284</v>
      </c>
      <c r="D374" s="21" t="s">
        <v>13</v>
      </c>
      <c r="E374" s="28" t="s">
        <v>18</v>
      </c>
      <c r="F374" s="27">
        <v>5297</v>
      </c>
    </row>
    <row r="375" spans="2:6">
      <c r="B375" s="27">
        <v>386</v>
      </c>
      <c r="C375" s="21" t="s">
        <v>1285</v>
      </c>
      <c r="D375" s="21" t="s">
        <v>13</v>
      </c>
      <c r="E375" s="28" t="s">
        <v>18</v>
      </c>
      <c r="F375" s="27">
        <v>5298</v>
      </c>
    </row>
    <row r="376" spans="2:6">
      <c r="B376" s="27">
        <v>387</v>
      </c>
      <c r="C376" s="21" t="s">
        <v>1286</v>
      </c>
      <c r="D376" s="21" t="s">
        <v>13</v>
      </c>
      <c r="E376" s="28" t="s">
        <v>18</v>
      </c>
      <c r="F376" s="27">
        <v>6538</v>
      </c>
    </row>
    <row r="377" spans="2:6">
      <c r="B377" s="27">
        <v>388</v>
      </c>
      <c r="C377" s="21" t="s">
        <v>1287</v>
      </c>
      <c r="D377" s="21" t="s">
        <v>13</v>
      </c>
      <c r="E377" s="28" t="s">
        <v>18</v>
      </c>
      <c r="F377" s="27">
        <v>5299</v>
      </c>
    </row>
    <row r="378" spans="2:6">
      <c r="B378" s="27">
        <v>389</v>
      </c>
      <c r="C378" s="21" t="s">
        <v>1288</v>
      </c>
      <c r="D378" s="21" t="s">
        <v>194</v>
      </c>
      <c r="E378" s="25" t="s">
        <v>225</v>
      </c>
      <c r="F378" s="27">
        <v>7011</v>
      </c>
    </row>
    <row r="379" spans="2:6">
      <c r="B379" s="27">
        <v>390</v>
      </c>
      <c r="C379" s="21" t="s">
        <v>1289</v>
      </c>
      <c r="D379" s="21" t="s">
        <v>194</v>
      </c>
      <c r="E379" s="25" t="s">
        <v>225</v>
      </c>
      <c r="F379" s="27">
        <v>7012</v>
      </c>
    </row>
    <row r="380" spans="2:6">
      <c r="B380" s="27">
        <v>391</v>
      </c>
      <c r="C380" s="21" t="s">
        <v>1290</v>
      </c>
      <c r="D380" s="21" t="s">
        <v>194</v>
      </c>
      <c r="E380" s="25" t="s">
        <v>18</v>
      </c>
      <c r="F380" s="27">
        <v>7013</v>
      </c>
    </row>
    <row r="381" spans="2:6">
      <c r="B381" s="27">
        <v>392</v>
      </c>
      <c r="C381" s="21" t="s">
        <v>1291</v>
      </c>
      <c r="D381" s="21" t="s">
        <v>194</v>
      </c>
      <c r="E381" s="25" t="s">
        <v>225</v>
      </c>
      <c r="F381" s="27">
        <v>7014</v>
      </c>
    </row>
    <row r="382" spans="2:6">
      <c r="B382" s="27">
        <v>393</v>
      </c>
      <c r="C382" t="s">
        <v>1292</v>
      </c>
      <c r="D382" t="s">
        <v>1080</v>
      </c>
      <c r="E382" s="25" t="s">
        <v>225</v>
      </c>
      <c r="F382" s="27">
        <v>7052</v>
      </c>
    </row>
    <row r="383" spans="2:6">
      <c r="B383" s="27">
        <v>394</v>
      </c>
      <c r="C383" t="s">
        <v>1293</v>
      </c>
      <c r="D383" t="s">
        <v>1080</v>
      </c>
      <c r="E383" s="25" t="s">
        <v>225</v>
      </c>
      <c r="F383" s="27">
        <v>7053</v>
      </c>
    </row>
    <row r="384" spans="2:6">
      <c r="B384" s="27">
        <v>395</v>
      </c>
      <c r="C384" t="s">
        <v>1294</v>
      </c>
      <c r="D384" t="s">
        <v>1080</v>
      </c>
      <c r="E384" s="25" t="s">
        <v>225</v>
      </c>
      <c r="F384" s="27">
        <v>7054</v>
      </c>
    </row>
    <row r="385" spans="2:6">
      <c r="B385" s="27">
        <v>396</v>
      </c>
      <c r="C385" t="s">
        <v>1295</v>
      </c>
      <c r="D385" t="s">
        <v>1080</v>
      </c>
      <c r="E385" s="25" t="s">
        <v>225</v>
      </c>
      <c r="F385" s="27">
        <v>7055</v>
      </c>
    </row>
    <row r="386" spans="2:6">
      <c r="B386" s="27">
        <v>397</v>
      </c>
      <c r="C386" t="s">
        <v>1296</v>
      </c>
      <c r="D386" t="s">
        <v>10</v>
      </c>
      <c r="E386" s="25" t="s">
        <v>225</v>
      </c>
      <c r="F386" s="27">
        <v>7082</v>
      </c>
    </row>
    <row r="387" spans="2:6">
      <c r="B387" s="27">
        <v>398</v>
      </c>
      <c r="C387" t="s">
        <v>1297</v>
      </c>
      <c r="D387" t="s">
        <v>10</v>
      </c>
      <c r="E387" s="25" t="s">
        <v>225</v>
      </c>
      <c r="F387" s="27">
        <v>7083</v>
      </c>
    </row>
    <row r="388" spans="2:6">
      <c r="B388" s="27">
        <v>399</v>
      </c>
      <c r="C388" t="s">
        <v>1298</v>
      </c>
      <c r="D388" t="s">
        <v>9</v>
      </c>
      <c r="E388" s="28" t="s">
        <v>225</v>
      </c>
      <c r="F388">
        <v>5237</v>
      </c>
    </row>
    <row r="389" spans="2:6">
      <c r="B389" s="27">
        <v>400</v>
      </c>
      <c r="C389" t="s">
        <v>1299</v>
      </c>
      <c r="D389" t="s">
        <v>209</v>
      </c>
      <c r="E389" s="28" t="s">
        <v>225</v>
      </c>
      <c r="F389" s="27">
        <v>7100</v>
      </c>
    </row>
    <row r="390" spans="2:6">
      <c r="B390" s="32">
        <v>401</v>
      </c>
      <c r="C390" t="s">
        <v>1300</v>
      </c>
      <c r="D390" t="s">
        <v>209</v>
      </c>
      <c r="E390" s="25" t="s">
        <v>225</v>
      </c>
      <c r="F390" s="27">
        <v>7101</v>
      </c>
    </row>
    <row r="391" spans="2:6">
      <c r="B391" s="32">
        <v>402</v>
      </c>
      <c r="C391" t="s">
        <v>1301</v>
      </c>
      <c r="D391" t="s">
        <v>25</v>
      </c>
      <c r="E391" s="25" t="s">
        <v>225</v>
      </c>
      <c r="F391" s="27">
        <v>7116</v>
      </c>
    </row>
    <row r="392" spans="2:6">
      <c r="B392" s="32">
        <v>403</v>
      </c>
      <c r="C392" t="s">
        <v>1302</v>
      </c>
      <c r="D392" t="s">
        <v>24</v>
      </c>
      <c r="E392" s="25" t="s">
        <v>225</v>
      </c>
      <c r="F392" s="27">
        <v>7123</v>
      </c>
    </row>
    <row r="393" spans="2:6">
      <c r="B393" s="32">
        <v>404</v>
      </c>
      <c r="C393" t="s">
        <v>1303</v>
      </c>
      <c r="D393" t="s">
        <v>15</v>
      </c>
      <c r="E393" s="25" t="s">
        <v>225</v>
      </c>
      <c r="F393" s="27">
        <v>7143</v>
      </c>
    </row>
    <row r="394" spans="2:6">
      <c r="B394" s="32">
        <v>405</v>
      </c>
      <c r="C394" t="s">
        <v>1304</v>
      </c>
      <c r="D394" t="s">
        <v>15</v>
      </c>
      <c r="E394" s="25" t="s">
        <v>225</v>
      </c>
      <c r="F394" s="27">
        <v>7144</v>
      </c>
    </row>
    <row r="395" spans="2:6">
      <c r="B395" s="32">
        <v>406</v>
      </c>
      <c r="C395" t="s">
        <v>1305</v>
      </c>
      <c r="D395" t="s">
        <v>15</v>
      </c>
      <c r="E395" s="25" t="s">
        <v>18</v>
      </c>
      <c r="F395" s="27">
        <v>7145</v>
      </c>
    </row>
    <row r="396" spans="2:6">
      <c r="B396" s="32">
        <v>407</v>
      </c>
      <c r="C396" t="s">
        <v>1306</v>
      </c>
      <c r="D396" t="s">
        <v>15</v>
      </c>
      <c r="E396" s="25" t="s">
        <v>18</v>
      </c>
      <c r="F396" s="27">
        <v>7146</v>
      </c>
    </row>
    <row r="397" spans="2:6">
      <c r="B397" s="27">
        <v>408</v>
      </c>
      <c r="C397" t="s">
        <v>1307</v>
      </c>
      <c r="D397" t="s">
        <v>1080</v>
      </c>
      <c r="E397" s="28" t="s">
        <v>225</v>
      </c>
      <c r="F397" s="27">
        <v>7148</v>
      </c>
    </row>
    <row r="398" spans="2:6">
      <c r="C398" t="s">
        <v>231</v>
      </c>
    </row>
    <row r="399" spans="2:6">
      <c r="B399" s="27">
        <v>450</v>
      </c>
      <c r="C399" s="21" t="s">
        <v>1308</v>
      </c>
      <c r="D399" s="21" t="s">
        <v>918</v>
      </c>
      <c r="E399" s="28" t="s">
        <v>228</v>
      </c>
      <c r="F399" s="27">
        <v>4290</v>
      </c>
    </row>
    <row r="400" spans="2:6">
      <c r="B400" s="27">
        <v>451</v>
      </c>
      <c r="C400" s="21" t="s">
        <v>1309</v>
      </c>
      <c r="D400" s="21" t="s">
        <v>918</v>
      </c>
      <c r="E400" s="28" t="s">
        <v>228</v>
      </c>
      <c r="F400" s="27">
        <v>4531</v>
      </c>
    </row>
    <row r="401" spans="2:6">
      <c r="B401" s="27">
        <v>452</v>
      </c>
      <c r="C401" s="21" t="s">
        <v>1310</v>
      </c>
      <c r="D401" s="21" t="s">
        <v>918</v>
      </c>
      <c r="E401" s="28" t="s">
        <v>228</v>
      </c>
      <c r="F401" s="27">
        <v>4532</v>
      </c>
    </row>
    <row r="402" spans="2:6">
      <c r="B402" s="27">
        <v>453</v>
      </c>
      <c r="C402" s="21" t="s">
        <v>1311</v>
      </c>
      <c r="D402" s="21" t="s">
        <v>918</v>
      </c>
      <c r="E402" s="28" t="s">
        <v>228</v>
      </c>
      <c r="F402" s="27">
        <v>4533</v>
      </c>
    </row>
    <row r="403" spans="2:6">
      <c r="B403" s="27">
        <v>454</v>
      </c>
      <c r="C403" s="21" t="s">
        <v>1312</v>
      </c>
      <c r="D403" s="21" t="s">
        <v>918</v>
      </c>
      <c r="E403" s="28" t="s">
        <v>228</v>
      </c>
      <c r="F403" s="27">
        <v>4291</v>
      </c>
    </row>
    <row r="404" spans="2:6">
      <c r="B404" s="27">
        <v>455</v>
      </c>
      <c r="C404" t="s">
        <v>1313</v>
      </c>
      <c r="D404" t="s">
        <v>9</v>
      </c>
      <c r="E404" s="28" t="s">
        <v>229</v>
      </c>
      <c r="F404">
        <v>3536</v>
      </c>
    </row>
    <row r="405" spans="2:6">
      <c r="B405" s="27">
        <v>456</v>
      </c>
      <c r="C405" s="21" t="s">
        <v>1314</v>
      </c>
      <c r="D405" s="21" t="s">
        <v>9</v>
      </c>
      <c r="E405" s="28" t="s">
        <v>228</v>
      </c>
      <c r="F405" s="27">
        <v>3513</v>
      </c>
    </row>
    <row r="406" spans="2:6">
      <c r="B406" s="27">
        <v>457</v>
      </c>
      <c r="C406" s="21" t="s">
        <v>1315</v>
      </c>
      <c r="D406" s="21" t="s">
        <v>9</v>
      </c>
      <c r="E406" s="28" t="s">
        <v>228</v>
      </c>
      <c r="F406" s="27">
        <v>3514</v>
      </c>
    </row>
    <row r="407" spans="2:6">
      <c r="B407" s="27">
        <v>458</v>
      </c>
      <c r="C407" s="21" t="s">
        <v>1316</v>
      </c>
      <c r="D407" s="21" t="s">
        <v>9</v>
      </c>
      <c r="E407" s="28" t="s">
        <v>228</v>
      </c>
      <c r="F407" s="27">
        <v>5375</v>
      </c>
    </row>
    <row r="408" spans="2:6">
      <c r="B408" s="27">
        <v>459</v>
      </c>
      <c r="C408" s="21" t="s">
        <v>1317</v>
      </c>
      <c r="D408" s="21" t="s">
        <v>9</v>
      </c>
      <c r="E408" s="28" t="s">
        <v>1318</v>
      </c>
      <c r="F408" s="27">
        <v>4537</v>
      </c>
    </row>
    <row r="409" spans="2:6">
      <c r="B409" s="27">
        <v>460</v>
      </c>
      <c r="C409" s="21" t="s">
        <v>1319</v>
      </c>
      <c r="D409" s="21" t="s">
        <v>9</v>
      </c>
      <c r="E409" s="28" t="s">
        <v>228</v>
      </c>
      <c r="F409" s="27">
        <v>4548</v>
      </c>
    </row>
    <row r="410" spans="2:6">
      <c r="B410" s="27">
        <v>461</v>
      </c>
      <c r="C410" s="21" t="s">
        <v>1320</v>
      </c>
      <c r="D410" s="21" t="s">
        <v>9</v>
      </c>
      <c r="E410" s="25" t="s">
        <v>228</v>
      </c>
      <c r="F410" s="27">
        <v>6022</v>
      </c>
    </row>
    <row r="411" spans="2:6">
      <c r="B411" s="27">
        <v>462</v>
      </c>
      <c r="C411" s="21" t="s">
        <v>1321</v>
      </c>
      <c r="D411" s="21" t="s">
        <v>9</v>
      </c>
      <c r="E411" s="28" t="s">
        <v>228</v>
      </c>
      <c r="F411" s="27">
        <v>4375</v>
      </c>
    </row>
    <row r="412" spans="2:6">
      <c r="B412" s="27">
        <v>463</v>
      </c>
      <c r="C412" s="21" t="s">
        <v>1322</v>
      </c>
      <c r="D412" s="21" t="s">
        <v>9</v>
      </c>
      <c r="E412" s="28" t="s">
        <v>228</v>
      </c>
      <c r="F412" s="27">
        <v>3517</v>
      </c>
    </row>
    <row r="413" spans="2:6">
      <c r="B413" s="27">
        <v>464</v>
      </c>
      <c r="C413" s="21" t="s">
        <v>1323</v>
      </c>
      <c r="D413" s="21" t="s">
        <v>9</v>
      </c>
      <c r="E413" s="28" t="s">
        <v>228</v>
      </c>
      <c r="F413" s="27">
        <v>5444</v>
      </c>
    </row>
    <row r="414" spans="2:6">
      <c r="B414" s="27">
        <v>465</v>
      </c>
      <c r="C414" t="s">
        <v>1324</v>
      </c>
      <c r="D414" t="s">
        <v>9</v>
      </c>
      <c r="E414" s="28" t="s">
        <v>229</v>
      </c>
      <c r="F414">
        <v>4539</v>
      </c>
    </row>
    <row r="415" spans="2:6">
      <c r="B415" s="27">
        <v>466</v>
      </c>
      <c r="C415" s="21" t="s">
        <v>1325</v>
      </c>
      <c r="D415" s="21" t="s">
        <v>20</v>
      </c>
      <c r="E415" s="25" t="s">
        <v>228</v>
      </c>
      <c r="F415" s="27">
        <v>5909</v>
      </c>
    </row>
    <row r="416" spans="2:6">
      <c r="B416" s="27">
        <v>467</v>
      </c>
      <c r="C416" s="21" t="s">
        <v>1326</v>
      </c>
      <c r="D416" s="21" t="s">
        <v>20</v>
      </c>
      <c r="E416" s="28" t="s">
        <v>229</v>
      </c>
      <c r="F416" s="27">
        <v>3931</v>
      </c>
    </row>
    <row r="417" spans="2:6">
      <c r="B417" s="27">
        <v>468</v>
      </c>
      <c r="C417" s="21" t="s">
        <v>1327</v>
      </c>
      <c r="D417" s="21" t="s">
        <v>20</v>
      </c>
      <c r="E417" s="28" t="s">
        <v>228</v>
      </c>
      <c r="F417" s="27">
        <v>4586</v>
      </c>
    </row>
    <row r="418" spans="2:6">
      <c r="B418" s="27">
        <v>469</v>
      </c>
      <c r="C418" s="21" t="s">
        <v>1328</v>
      </c>
      <c r="D418" s="21" t="s">
        <v>20</v>
      </c>
      <c r="E418" s="28" t="s">
        <v>228</v>
      </c>
      <c r="F418" s="27">
        <v>3935</v>
      </c>
    </row>
    <row r="419" spans="2:6">
      <c r="B419" s="27">
        <v>470</v>
      </c>
      <c r="C419" s="21" t="s">
        <v>1329</v>
      </c>
      <c r="D419" s="21" t="s">
        <v>20</v>
      </c>
      <c r="E419" s="28" t="s">
        <v>228</v>
      </c>
      <c r="F419" s="27">
        <v>6466</v>
      </c>
    </row>
    <row r="420" spans="2:6">
      <c r="B420" s="27">
        <v>471</v>
      </c>
      <c r="C420" s="21" t="s">
        <v>1330</v>
      </c>
      <c r="D420" s="21" t="s">
        <v>20</v>
      </c>
      <c r="E420" s="25" t="s">
        <v>228</v>
      </c>
      <c r="F420" s="27">
        <v>6467</v>
      </c>
    </row>
    <row r="421" spans="2:6">
      <c r="B421" s="27">
        <v>472</v>
      </c>
      <c r="C421" s="21" t="s">
        <v>1331</v>
      </c>
      <c r="D421" s="29" t="s">
        <v>21</v>
      </c>
      <c r="E421" s="28" t="s">
        <v>228</v>
      </c>
      <c r="F421" s="27">
        <v>6831</v>
      </c>
    </row>
    <row r="422" spans="2:6">
      <c r="B422" s="27">
        <v>473</v>
      </c>
      <c r="C422" s="21" t="s">
        <v>1332</v>
      </c>
      <c r="D422" s="29" t="s">
        <v>21</v>
      </c>
      <c r="E422" s="28" t="s">
        <v>228</v>
      </c>
      <c r="F422" s="27">
        <v>3795</v>
      </c>
    </row>
    <row r="423" spans="2:6">
      <c r="B423" s="27">
        <v>474</v>
      </c>
      <c r="C423" s="21" t="s">
        <v>1333</v>
      </c>
      <c r="D423" s="29" t="s">
        <v>21</v>
      </c>
      <c r="E423" s="28" t="s">
        <v>228</v>
      </c>
      <c r="F423" s="27">
        <v>6832</v>
      </c>
    </row>
    <row r="424" spans="2:6">
      <c r="B424" s="27">
        <v>475</v>
      </c>
      <c r="C424" s="21" t="s">
        <v>1334</v>
      </c>
      <c r="D424" s="21" t="s">
        <v>21</v>
      </c>
      <c r="E424" s="28" t="s">
        <v>229</v>
      </c>
      <c r="F424" s="27">
        <v>4366</v>
      </c>
    </row>
    <row r="425" spans="2:6">
      <c r="B425" s="27">
        <v>476</v>
      </c>
      <c r="C425" s="21" t="s">
        <v>1335</v>
      </c>
      <c r="D425" s="29" t="s">
        <v>21</v>
      </c>
      <c r="E425" s="28" t="s">
        <v>229</v>
      </c>
      <c r="F425" s="27">
        <v>4371</v>
      </c>
    </row>
    <row r="426" spans="2:6">
      <c r="B426" s="27">
        <v>477</v>
      </c>
      <c r="C426" s="29" t="s">
        <v>1336</v>
      </c>
      <c r="D426" s="33" t="s">
        <v>226</v>
      </c>
      <c r="E426" s="28" t="s">
        <v>228</v>
      </c>
      <c r="F426" s="27">
        <v>7025</v>
      </c>
    </row>
    <row r="427" spans="2:6">
      <c r="B427" s="27">
        <v>478</v>
      </c>
      <c r="C427" s="29" t="s">
        <v>1337</v>
      </c>
      <c r="D427" s="33" t="s">
        <v>226</v>
      </c>
      <c r="E427" s="25" t="s">
        <v>229</v>
      </c>
      <c r="F427" s="27">
        <v>5892</v>
      </c>
    </row>
    <row r="428" spans="2:6">
      <c r="B428" s="27">
        <v>479</v>
      </c>
      <c r="C428" s="29" t="s">
        <v>1338</v>
      </c>
      <c r="D428" s="33" t="s">
        <v>226</v>
      </c>
      <c r="E428" s="25" t="s">
        <v>229</v>
      </c>
      <c r="F428" s="27">
        <v>7026</v>
      </c>
    </row>
    <row r="429" spans="2:6">
      <c r="B429" s="27">
        <v>480</v>
      </c>
      <c r="C429" s="29" t="s">
        <v>1339</v>
      </c>
      <c r="D429" s="33" t="s">
        <v>226</v>
      </c>
      <c r="E429" s="25" t="s">
        <v>228</v>
      </c>
      <c r="F429" s="27">
        <v>7027</v>
      </c>
    </row>
    <row r="430" spans="2:6">
      <c r="B430" s="27">
        <v>481</v>
      </c>
      <c r="C430" s="29" t="s">
        <v>1340</v>
      </c>
      <c r="D430" s="33" t="s">
        <v>226</v>
      </c>
      <c r="E430" s="25" t="s">
        <v>228</v>
      </c>
      <c r="F430" s="27">
        <v>7028</v>
      </c>
    </row>
    <row r="431" spans="2:6">
      <c r="B431" s="27">
        <v>482</v>
      </c>
      <c r="C431" s="21" t="s">
        <v>1341</v>
      </c>
      <c r="D431" s="21" t="s">
        <v>226</v>
      </c>
      <c r="E431" s="28" t="s">
        <v>228</v>
      </c>
      <c r="F431" s="27">
        <v>5898</v>
      </c>
    </row>
    <row r="432" spans="2:6">
      <c r="B432" s="27">
        <v>483</v>
      </c>
      <c r="C432" s="29" t="s">
        <v>1342</v>
      </c>
      <c r="D432" s="33" t="s">
        <v>226</v>
      </c>
      <c r="E432" s="28" t="s">
        <v>228</v>
      </c>
      <c r="F432" s="27">
        <v>5378</v>
      </c>
    </row>
    <row r="433" spans="2:6">
      <c r="B433" s="27">
        <v>484</v>
      </c>
      <c r="C433" s="29" t="s">
        <v>1343</v>
      </c>
      <c r="D433" s="33" t="s">
        <v>226</v>
      </c>
      <c r="E433" s="28" t="s">
        <v>228</v>
      </c>
      <c r="F433" s="27">
        <v>5379</v>
      </c>
    </row>
    <row r="434" spans="2:6">
      <c r="B434" s="27">
        <v>485</v>
      </c>
      <c r="C434" s="29" t="s">
        <v>1344</v>
      </c>
      <c r="D434" s="33" t="s">
        <v>226</v>
      </c>
      <c r="E434" s="25" t="s">
        <v>228</v>
      </c>
      <c r="F434" s="27">
        <v>7029</v>
      </c>
    </row>
    <row r="435" spans="2:6">
      <c r="B435" s="27">
        <v>487</v>
      </c>
      <c r="C435" s="21" t="s">
        <v>1345</v>
      </c>
      <c r="D435" s="21" t="s">
        <v>22</v>
      </c>
      <c r="E435" s="28" t="s">
        <v>229</v>
      </c>
      <c r="F435" s="27">
        <v>6239</v>
      </c>
    </row>
    <row r="436" spans="2:6">
      <c r="B436" s="27">
        <v>488</v>
      </c>
      <c r="C436" s="21" t="s">
        <v>1346</v>
      </c>
      <c r="D436" s="21" t="s">
        <v>22</v>
      </c>
      <c r="E436" s="28" t="s">
        <v>229</v>
      </c>
      <c r="F436" s="27">
        <v>4304</v>
      </c>
    </row>
    <row r="437" spans="2:6">
      <c r="B437" s="27">
        <v>489</v>
      </c>
      <c r="C437" s="21" t="s">
        <v>1347</v>
      </c>
      <c r="D437" s="21" t="s">
        <v>22</v>
      </c>
      <c r="E437" s="25" t="s">
        <v>229</v>
      </c>
      <c r="F437" s="27">
        <v>6241</v>
      </c>
    </row>
    <row r="438" spans="2:6">
      <c r="B438" s="27">
        <v>490</v>
      </c>
      <c r="C438" s="21" t="s">
        <v>1348</v>
      </c>
      <c r="D438" s="21" t="s">
        <v>15</v>
      </c>
      <c r="E438" s="28" t="s">
        <v>229</v>
      </c>
      <c r="F438" s="27">
        <v>4064</v>
      </c>
    </row>
    <row r="439" spans="2:6">
      <c r="B439" s="27">
        <v>491</v>
      </c>
      <c r="C439" s="21" t="s">
        <v>1349</v>
      </c>
      <c r="D439" s="21" t="s">
        <v>15</v>
      </c>
      <c r="E439" s="25" t="s">
        <v>228</v>
      </c>
      <c r="F439" s="27">
        <v>7061</v>
      </c>
    </row>
    <row r="440" spans="2:6">
      <c r="B440" s="27">
        <v>492</v>
      </c>
      <c r="C440" s="21" t="s">
        <v>1350</v>
      </c>
      <c r="D440" s="21" t="s">
        <v>15</v>
      </c>
      <c r="E440" s="28" t="s">
        <v>229</v>
      </c>
      <c r="F440" s="27">
        <v>4067</v>
      </c>
    </row>
    <row r="441" spans="2:6">
      <c r="B441" s="27">
        <v>493</v>
      </c>
      <c r="C441" s="21" t="s">
        <v>1351</v>
      </c>
      <c r="D441" s="21" t="s">
        <v>15</v>
      </c>
      <c r="E441" s="25" t="s">
        <v>229</v>
      </c>
      <c r="F441" s="27">
        <v>7062</v>
      </c>
    </row>
    <row r="442" spans="2:6">
      <c r="B442" s="27">
        <v>494</v>
      </c>
      <c r="C442" s="21" t="s">
        <v>1352</v>
      </c>
      <c r="D442" s="21" t="s">
        <v>15</v>
      </c>
      <c r="E442" s="28" t="s">
        <v>229</v>
      </c>
      <c r="F442" s="27">
        <v>4068</v>
      </c>
    </row>
    <row r="443" spans="2:6">
      <c r="B443" s="27">
        <v>495</v>
      </c>
      <c r="C443" s="21" t="s">
        <v>1353</v>
      </c>
      <c r="D443" s="21" t="s">
        <v>14</v>
      </c>
      <c r="E443" s="25" t="s">
        <v>229</v>
      </c>
      <c r="F443" s="27">
        <v>6382</v>
      </c>
    </row>
    <row r="444" spans="2:6">
      <c r="B444" s="27">
        <v>496</v>
      </c>
      <c r="C444" s="21" t="s">
        <v>1354</v>
      </c>
      <c r="D444" s="21" t="s">
        <v>14</v>
      </c>
      <c r="E444" s="28" t="s">
        <v>228</v>
      </c>
      <c r="F444" s="27">
        <v>6084</v>
      </c>
    </row>
    <row r="445" spans="2:6">
      <c r="B445" s="27">
        <v>497</v>
      </c>
      <c r="C445" s="21" t="s">
        <v>1355</v>
      </c>
      <c r="D445" s="21" t="s">
        <v>14</v>
      </c>
      <c r="E445" s="28" t="s">
        <v>228</v>
      </c>
      <c r="F445" s="27">
        <v>6085</v>
      </c>
    </row>
    <row r="446" spans="2:6">
      <c r="B446" s="27">
        <v>498</v>
      </c>
      <c r="C446" s="21" t="s">
        <v>1356</v>
      </c>
      <c r="D446" s="21" t="s">
        <v>14</v>
      </c>
      <c r="E446" s="28" t="s">
        <v>228</v>
      </c>
      <c r="F446" s="27">
        <v>4639</v>
      </c>
    </row>
    <row r="447" spans="2:6">
      <c r="B447" s="27">
        <v>499</v>
      </c>
      <c r="C447" s="21" t="s">
        <v>1357</v>
      </c>
      <c r="D447" s="21" t="s">
        <v>14</v>
      </c>
      <c r="E447" s="28" t="s">
        <v>228</v>
      </c>
      <c r="F447" s="27">
        <v>4641</v>
      </c>
    </row>
    <row r="448" spans="2:6">
      <c r="B448" s="27">
        <v>500</v>
      </c>
      <c r="C448" s="21" t="s">
        <v>1358</v>
      </c>
      <c r="D448" s="21" t="s">
        <v>14</v>
      </c>
      <c r="E448" s="28" t="s">
        <v>228</v>
      </c>
      <c r="F448" s="27">
        <v>5381</v>
      </c>
    </row>
    <row r="449" spans="2:6">
      <c r="B449" s="27">
        <v>501</v>
      </c>
      <c r="C449" s="21" t="s">
        <v>1359</v>
      </c>
      <c r="D449" s="21" t="s">
        <v>14</v>
      </c>
      <c r="E449" s="28" t="s">
        <v>228</v>
      </c>
      <c r="F449" s="27">
        <v>4645</v>
      </c>
    </row>
    <row r="450" spans="2:6">
      <c r="B450" s="27">
        <v>502</v>
      </c>
      <c r="C450" s="21" t="s">
        <v>1360</v>
      </c>
      <c r="D450" s="21" t="s">
        <v>14</v>
      </c>
      <c r="E450" s="28" t="s">
        <v>228</v>
      </c>
      <c r="F450" s="27">
        <v>5197</v>
      </c>
    </row>
    <row r="451" spans="2:6">
      <c r="B451" s="27">
        <v>503</v>
      </c>
      <c r="C451" s="21" t="s">
        <v>1361</v>
      </c>
      <c r="D451" s="21" t="s">
        <v>14</v>
      </c>
      <c r="E451" s="28" t="s">
        <v>228</v>
      </c>
      <c r="F451" s="27">
        <v>5770</v>
      </c>
    </row>
    <row r="452" spans="2:6">
      <c r="B452" s="27">
        <v>504</v>
      </c>
      <c r="C452" s="21" t="s">
        <v>1362</v>
      </c>
      <c r="D452" s="21" t="s">
        <v>14</v>
      </c>
      <c r="E452" s="28" t="s">
        <v>228</v>
      </c>
      <c r="F452" s="27">
        <v>4646</v>
      </c>
    </row>
    <row r="453" spans="2:6">
      <c r="B453" s="27">
        <v>505</v>
      </c>
      <c r="C453" s="21" t="s">
        <v>1363</v>
      </c>
      <c r="D453" s="21" t="s">
        <v>14</v>
      </c>
      <c r="E453" s="28" t="s">
        <v>228</v>
      </c>
      <c r="F453" s="27">
        <v>5382</v>
      </c>
    </row>
    <row r="454" spans="2:6">
      <c r="B454" s="27">
        <v>506</v>
      </c>
      <c r="C454" s="21" t="s">
        <v>1364</v>
      </c>
      <c r="D454" s="21" t="s">
        <v>14</v>
      </c>
      <c r="E454" s="28" t="s">
        <v>228</v>
      </c>
      <c r="F454" s="27">
        <v>5383</v>
      </c>
    </row>
    <row r="455" spans="2:6">
      <c r="B455" s="27">
        <v>507</v>
      </c>
      <c r="C455" s="21" t="s">
        <v>1365</v>
      </c>
      <c r="D455" s="21" t="s">
        <v>14</v>
      </c>
      <c r="E455" s="28" t="s">
        <v>229</v>
      </c>
      <c r="F455" s="27">
        <v>6427</v>
      </c>
    </row>
    <row r="456" spans="2:6">
      <c r="B456" s="27">
        <v>508</v>
      </c>
      <c r="C456" s="21" t="s">
        <v>1366</v>
      </c>
      <c r="D456" s="21" t="s">
        <v>14</v>
      </c>
      <c r="E456" s="28" t="s">
        <v>229</v>
      </c>
      <c r="F456" s="27">
        <v>5384</v>
      </c>
    </row>
    <row r="457" spans="2:6">
      <c r="B457" s="27">
        <v>509</v>
      </c>
      <c r="C457" s="21" t="s">
        <v>1367</v>
      </c>
      <c r="D457" s="21" t="s">
        <v>14</v>
      </c>
      <c r="E457" s="28" t="s">
        <v>228</v>
      </c>
      <c r="F457" s="27">
        <v>5386</v>
      </c>
    </row>
    <row r="458" spans="2:6">
      <c r="B458" s="27">
        <v>510</v>
      </c>
      <c r="C458" s="21" t="s">
        <v>1368</v>
      </c>
      <c r="D458" s="21" t="s">
        <v>14</v>
      </c>
      <c r="E458" s="28" t="s">
        <v>229</v>
      </c>
      <c r="F458" s="27">
        <v>6428</v>
      </c>
    </row>
    <row r="459" spans="2:6">
      <c r="B459" s="27">
        <v>511</v>
      </c>
      <c r="C459" s="21" t="s">
        <v>1369</v>
      </c>
      <c r="D459" s="21" t="s">
        <v>14</v>
      </c>
      <c r="E459" s="28" t="s">
        <v>228</v>
      </c>
      <c r="F459" s="27">
        <v>6429</v>
      </c>
    </row>
    <row r="460" spans="2:6">
      <c r="B460" s="27">
        <v>512</v>
      </c>
      <c r="C460" s="21" t="s">
        <v>1370</v>
      </c>
      <c r="D460" s="21" t="s">
        <v>14</v>
      </c>
      <c r="E460" s="28" t="s">
        <v>228</v>
      </c>
      <c r="F460" s="27">
        <v>4653</v>
      </c>
    </row>
    <row r="461" spans="2:6">
      <c r="B461" s="27">
        <v>513</v>
      </c>
      <c r="C461" s="21" t="s">
        <v>1371</v>
      </c>
      <c r="D461" s="21" t="s">
        <v>14</v>
      </c>
      <c r="E461" s="28" t="s">
        <v>228</v>
      </c>
      <c r="F461" s="27">
        <v>4655</v>
      </c>
    </row>
    <row r="462" spans="2:6">
      <c r="B462" s="27">
        <v>514</v>
      </c>
      <c r="C462" s="21" t="s">
        <v>1372</v>
      </c>
      <c r="D462" s="21" t="s">
        <v>14</v>
      </c>
      <c r="E462" s="25" t="s">
        <v>228</v>
      </c>
      <c r="F462" s="27">
        <v>6091</v>
      </c>
    </row>
    <row r="463" spans="2:6">
      <c r="B463" s="27">
        <v>515</v>
      </c>
      <c r="C463" s="21" t="s">
        <v>1373</v>
      </c>
      <c r="D463" s="21" t="s">
        <v>14</v>
      </c>
      <c r="E463" s="28" t="s">
        <v>228</v>
      </c>
      <c r="F463" s="27">
        <v>5387</v>
      </c>
    </row>
    <row r="464" spans="2:6">
      <c r="B464" s="27">
        <v>516</v>
      </c>
      <c r="C464" s="21" t="s">
        <v>1374</v>
      </c>
      <c r="D464" s="21" t="s">
        <v>14</v>
      </c>
      <c r="E464" s="25" t="s">
        <v>228</v>
      </c>
      <c r="F464" s="27">
        <v>6092</v>
      </c>
    </row>
    <row r="465" spans="2:6">
      <c r="B465" s="27">
        <v>517</v>
      </c>
      <c r="C465" s="21" t="s">
        <v>1375</v>
      </c>
      <c r="D465" s="21" t="s">
        <v>14</v>
      </c>
      <c r="E465" s="25" t="s">
        <v>228</v>
      </c>
      <c r="F465" s="27">
        <v>6436</v>
      </c>
    </row>
    <row r="466" spans="2:6">
      <c r="B466" s="27">
        <v>519</v>
      </c>
      <c r="C466" s="21" t="s">
        <v>1376</v>
      </c>
      <c r="D466" s="21" t="s">
        <v>23</v>
      </c>
      <c r="E466" s="28" t="s">
        <v>229</v>
      </c>
      <c r="F466" s="27">
        <v>6505</v>
      </c>
    </row>
    <row r="467" spans="2:6">
      <c r="B467" s="27">
        <v>520</v>
      </c>
      <c r="C467" s="21" t="s">
        <v>1377</v>
      </c>
      <c r="D467" s="21" t="s">
        <v>23</v>
      </c>
      <c r="E467" s="28" t="s">
        <v>228</v>
      </c>
      <c r="F467" s="27">
        <v>7057</v>
      </c>
    </row>
    <row r="468" spans="2:6">
      <c r="B468" s="27">
        <v>521</v>
      </c>
      <c r="C468" s="21" t="s">
        <v>1378</v>
      </c>
      <c r="D468" s="21" t="s">
        <v>23</v>
      </c>
      <c r="E468" s="28" t="s">
        <v>229</v>
      </c>
      <c r="F468" s="27">
        <v>4250</v>
      </c>
    </row>
    <row r="469" spans="2:6">
      <c r="B469" s="27">
        <v>522</v>
      </c>
      <c r="C469" s="21" t="s">
        <v>1379</v>
      </c>
      <c r="D469" s="21" t="s">
        <v>23</v>
      </c>
      <c r="E469" s="28" t="s">
        <v>228</v>
      </c>
      <c r="F469" s="27">
        <v>5371</v>
      </c>
    </row>
    <row r="470" spans="2:6">
      <c r="B470" s="27">
        <v>525</v>
      </c>
      <c r="C470" s="21" t="s">
        <v>1380</v>
      </c>
      <c r="D470" s="21" t="s">
        <v>61</v>
      </c>
      <c r="E470" s="28" t="s">
        <v>228</v>
      </c>
      <c r="F470" s="27">
        <v>5390</v>
      </c>
    </row>
    <row r="471" spans="2:6">
      <c r="B471" s="27">
        <v>526</v>
      </c>
      <c r="C471" s="21" t="s">
        <v>1381</v>
      </c>
      <c r="D471" s="21" t="s">
        <v>24</v>
      </c>
      <c r="E471" s="28" t="s">
        <v>228</v>
      </c>
      <c r="F471" s="27">
        <v>6774</v>
      </c>
    </row>
    <row r="472" spans="2:6">
      <c r="B472" s="27">
        <v>527</v>
      </c>
      <c r="C472" s="21" t="s">
        <v>1382</v>
      </c>
      <c r="D472" s="21" t="s">
        <v>24</v>
      </c>
      <c r="E472" s="28" t="s">
        <v>228</v>
      </c>
      <c r="F472" s="27">
        <v>4795</v>
      </c>
    </row>
    <row r="473" spans="2:6">
      <c r="B473" s="27">
        <v>528</v>
      </c>
      <c r="C473" s="21" t="s">
        <v>1383</v>
      </c>
      <c r="D473" s="21" t="s">
        <v>24</v>
      </c>
      <c r="E473" s="28" t="s">
        <v>228</v>
      </c>
      <c r="F473" s="27">
        <v>6776</v>
      </c>
    </row>
    <row r="474" spans="2:6">
      <c r="B474" s="27">
        <v>529</v>
      </c>
      <c r="C474" s="21" t="s">
        <v>1384</v>
      </c>
      <c r="D474" s="21" t="s">
        <v>24</v>
      </c>
      <c r="E474" s="28" t="s">
        <v>228</v>
      </c>
      <c r="F474" s="27">
        <v>6777</v>
      </c>
    </row>
    <row r="475" spans="2:6">
      <c r="B475" s="27">
        <v>530</v>
      </c>
      <c r="C475" s="21" t="s">
        <v>1385</v>
      </c>
      <c r="D475" s="21" t="s">
        <v>24</v>
      </c>
      <c r="E475" s="28" t="s">
        <v>229</v>
      </c>
      <c r="F475" s="27">
        <v>6775</v>
      </c>
    </row>
    <row r="476" spans="2:6">
      <c r="B476" s="27">
        <v>531</v>
      </c>
      <c r="C476" s="21" t="s">
        <v>1386</v>
      </c>
      <c r="D476" s="21" t="s">
        <v>24</v>
      </c>
      <c r="E476" s="28" t="s">
        <v>229</v>
      </c>
      <c r="F476" s="27">
        <v>4027</v>
      </c>
    </row>
    <row r="477" spans="2:6">
      <c r="B477" s="27">
        <v>532</v>
      </c>
      <c r="C477" s="21" t="s">
        <v>1387</v>
      </c>
      <c r="D477" s="21" t="s">
        <v>24</v>
      </c>
      <c r="E477" s="28" t="s">
        <v>229</v>
      </c>
      <c r="F477" s="27">
        <v>5151</v>
      </c>
    </row>
    <row r="478" spans="2:6">
      <c r="B478" s="27">
        <v>533</v>
      </c>
      <c r="C478" s="21" t="s">
        <v>1388</v>
      </c>
      <c r="D478" s="21" t="s">
        <v>24</v>
      </c>
      <c r="E478" s="28" t="s">
        <v>229</v>
      </c>
      <c r="F478" s="27">
        <v>6778</v>
      </c>
    </row>
    <row r="479" spans="2:6">
      <c r="B479" s="27">
        <v>534</v>
      </c>
      <c r="C479" s="21" t="s">
        <v>1389</v>
      </c>
      <c r="D479" s="21" t="s">
        <v>24</v>
      </c>
      <c r="E479" s="28" t="s">
        <v>229</v>
      </c>
      <c r="F479" s="27">
        <v>5392</v>
      </c>
    </row>
    <row r="480" spans="2:6">
      <c r="B480" s="27">
        <v>535</v>
      </c>
      <c r="C480" s="21" t="s">
        <v>1390</v>
      </c>
      <c r="D480" s="21" t="s">
        <v>24</v>
      </c>
      <c r="E480" s="28" t="s">
        <v>1391</v>
      </c>
      <c r="F480" s="27">
        <v>4790</v>
      </c>
    </row>
    <row r="481" spans="2:6">
      <c r="B481" s="27">
        <v>536</v>
      </c>
      <c r="C481" s="21" t="s">
        <v>1392</v>
      </c>
      <c r="D481" s="21" t="s">
        <v>24</v>
      </c>
      <c r="E481" s="25" t="s">
        <v>229</v>
      </c>
      <c r="F481" s="27">
        <v>5836</v>
      </c>
    </row>
    <row r="482" spans="2:6">
      <c r="B482" s="27">
        <v>537</v>
      </c>
      <c r="C482" s="21" t="s">
        <v>1393</v>
      </c>
      <c r="D482" s="21" t="s">
        <v>24</v>
      </c>
      <c r="E482" s="28" t="s">
        <v>229</v>
      </c>
      <c r="F482" s="27">
        <v>4037</v>
      </c>
    </row>
    <row r="483" spans="2:6">
      <c r="B483" s="27">
        <v>538</v>
      </c>
      <c r="C483" s="21" t="s">
        <v>1394</v>
      </c>
      <c r="D483" s="21" t="s">
        <v>25</v>
      </c>
      <c r="E483" s="28" t="s">
        <v>228</v>
      </c>
      <c r="F483" s="27">
        <v>5771</v>
      </c>
    </row>
    <row r="484" spans="2:6">
      <c r="B484" s="27">
        <v>539</v>
      </c>
      <c r="C484" s="21" t="s">
        <v>1395</v>
      </c>
      <c r="D484" s="21" t="s">
        <v>25</v>
      </c>
      <c r="E484" s="25" t="s">
        <v>229</v>
      </c>
      <c r="F484" s="27">
        <v>6783</v>
      </c>
    </row>
    <row r="485" spans="2:6">
      <c r="B485" s="27">
        <v>540</v>
      </c>
      <c r="C485" s="21" t="s">
        <v>1396</v>
      </c>
      <c r="D485" s="21" t="s">
        <v>25</v>
      </c>
      <c r="E485" s="28" t="s">
        <v>228</v>
      </c>
      <c r="F485" s="27">
        <v>6220</v>
      </c>
    </row>
    <row r="486" spans="2:6">
      <c r="B486" s="27">
        <v>541</v>
      </c>
      <c r="C486" s="21" t="s">
        <v>1397</v>
      </c>
      <c r="D486" s="21" t="s">
        <v>25</v>
      </c>
      <c r="E486" s="28" t="s">
        <v>228</v>
      </c>
      <c r="F486" s="27">
        <v>6784</v>
      </c>
    </row>
    <row r="487" spans="2:6">
      <c r="B487" s="27">
        <v>542</v>
      </c>
      <c r="C487" s="21" t="s">
        <v>1398</v>
      </c>
      <c r="D487" s="21" t="s">
        <v>25</v>
      </c>
      <c r="E487" s="28" t="s">
        <v>228</v>
      </c>
      <c r="F487" s="27">
        <v>6221</v>
      </c>
    </row>
    <row r="488" spans="2:6">
      <c r="B488" s="27">
        <v>543</v>
      </c>
      <c r="C488" s="21" t="s">
        <v>1399</v>
      </c>
      <c r="D488" s="21" t="s">
        <v>25</v>
      </c>
      <c r="E488" s="28" t="s">
        <v>228</v>
      </c>
      <c r="F488" s="27">
        <v>5131</v>
      </c>
    </row>
    <row r="489" spans="2:6">
      <c r="B489" s="27">
        <v>544</v>
      </c>
      <c r="C489" s="21" t="s">
        <v>1400</v>
      </c>
      <c r="D489" s="21" t="s">
        <v>25</v>
      </c>
      <c r="E489" s="28" t="s">
        <v>228</v>
      </c>
      <c r="F489" s="27">
        <v>6222</v>
      </c>
    </row>
    <row r="490" spans="2:6">
      <c r="B490" s="27">
        <v>545</v>
      </c>
      <c r="C490" s="21" t="s">
        <v>1401</v>
      </c>
      <c r="D490" s="21" t="s">
        <v>25</v>
      </c>
      <c r="E490" s="28" t="s">
        <v>228</v>
      </c>
      <c r="F490" s="27">
        <v>6223</v>
      </c>
    </row>
    <row r="491" spans="2:6">
      <c r="B491" s="27">
        <v>546</v>
      </c>
      <c r="C491" s="21" t="s">
        <v>1402</v>
      </c>
      <c r="D491" s="21" t="s">
        <v>25</v>
      </c>
      <c r="E491" s="28" t="s">
        <v>228</v>
      </c>
      <c r="F491" s="27">
        <v>6224</v>
      </c>
    </row>
    <row r="492" spans="2:6">
      <c r="B492" s="27">
        <v>547</v>
      </c>
      <c r="C492" s="21" t="s">
        <v>1403</v>
      </c>
      <c r="D492" s="21" t="s">
        <v>25</v>
      </c>
      <c r="E492" s="25" t="s">
        <v>228</v>
      </c>
      <c r="F492" s="27">
        <v>6785</v>
      </c>
    </row>
    <row r="493" spans="2:6">
      <c r="B493" s="27">
        <v>548</v>
      </c>
      <c r="C493" s="21" t="s">
        <v>1404</v>
      </c>
      <c r="D493" s="21" t="s">
        <v>10</v>
      </c>
      <c r="E493" s="28" t="s">
        <v>228</v>
      </c>
      <c r="F493" s="27">
        <v>5393</v>
      </c>
    </row>
    <row r="494" spans="2:6">
      <c r="B494" s="27">
        <v>549</v>
      </c>
      <c r="C494" s="21" t="s">
        <v>1405</v>
      </c>
      <c r="D494" s="21" t="s">
        <v>10</v>
      </c>
      <c r="E494" s="28" t="s">
        <v>228</v>
      </c>
      <c r="F494" s="27">
        <v>5394</v>
      </c>
    </row>
    <row r="495" spans="2:6">
      <c r="B495" s="27">
        <v>550</v>
      </c>
      <c r="C495" s="21" t="s">
        <v>1406</v>
      </c>
      <c r="D495" s="21" t="s">
        <v>10</v>
      </c>
      <c r="E495" s="28" t="s">
        <v>229</v>
      </c>
      <c r="F495" s="27">
        <v>6886</v>
      </c>
    </row>
    <row r="496" spans="2:6">
      <c r="B496" s="27">
        <v>551</v>
      </c>
      <c r="C496" s="21" t="s">
        <v>1407</v>
      </c>
      <c r="D496" s="21" t="s">
        <v>10</v>
      </c>
      <c r="E496" s="28" t="s">
        <v>229</v>
      </c>
      <c r="F496" s="27">
        <v>6887</v>
      </c>
    </row>
    <row r="497" spans="2:6">
      <c r="B497" s="27">
        <v>552</v>
      </c>
      <c r="C497" s="21" t="s">
        <v>1408</v>
      </c>
      <c r="D497" s="21" t="s">
        <v>10</v>
      </c>
      <c r="E497" s="28" t="s">
        <v>229</v>
      </c>
      <c r="F497" s="27">
        <v>4376</v>
      </c>
    </row>
    <row r="498" spans="2:6">
      <c r="B498" s="27">
        <v>553</v>
      </c>
      <c r="C498" s="21" t="s">
        <v>1409</v>
      </c>
      <c r="D498" s="21" t="s">
        <v>10</v>
      </c>
      <c r="E498" s="28" t="s">
        <v>229</v>
      </c>
      <c r="F498" s="27">
        <v>5396</v>
      </c>
    </row>
    <row r="499" spans="2:6">
      <c r="B499" s="27">
        <v>554</v>
      </c>
      <c r="C499" s="21" t="s">
        <v>1410</v>
      </c>
      <c r="D499" s="21" t="s">
        <v>10</v>
      </c>
      <c r="E499" s="28" t="s">
        <v>229</v>
      </c>
      <c r="F499" s="27">
        <v>5398</v>
      </c>
    </row>
    <row r="500" spans="2:6">
      <c r="B500" s="27">
        <v>555</v>
      </c>
      <c r="C500" s="21" t="s">
        <v>1411</v>
      </c>
      <c r="D500" s="21" t="s">
        <v>10</v>
      </c>
      <c r="E500" s="28" t="s">
        <v>229</v>
      </c>
      <c r="F500" s="27">
        <v>6888</v>
      </c>
    </row>
    <row r="501" spans="2:6">
      <c r="B501" s="27">
        <v>556</v>
      </c>
      <c r="C501" s="21" t="s">
        <v>1412</v>
      </c>
      <c r="D501" s="21" t="s">
        <v>10</v>
      </c>
      <c r="E501" s="28" t="s">
        <v>229</v>
      </c>
      <c r="F501" s="27">
        <v>6889</v>
      </c>
    </row>
    <row r="502" spans="2:6">
      <c r="B502" s="27">
        <v>557</v>
      </c>
      <c r="C502" s="21" t="s">
        <v>1413</v>
      </c>
      <c r="D502" s="21" t="s">
        <v>10</v>
      </c>
      <c r="E502" s="28" t="s">
        <v>229</v>
      </c>
      <c r="F502" s="27">
        <v>4382</v>
      </c>
    </row>
    <row r="503" spans="2:6">
      <c r="B503" s="27">
        <v>558</v>
      </c>
      <c r="C503" s="21" t="s">
        <v>1414</v>
      </c>
      <c r="D503" s="21" t="s">
        <v>10</v>
      </c>
      <c r="E503" s="25" t="s">
        <v>228</v>
      </c>
      <c r="F503" s="27">
        <v>6890</v>
      </c>
    </row>
    <row r="504" spans="2:6">
      <c r="B504" s="27">
        <v>559</v>
      </c>
      <c r="C504" s="21" t="s">
        <v>1415</v>
      </c>
      <c r="D504" s="21" t="s">
        <v>10</v>
      </c>
      <c r="E504" s="25" t="s">
        <v>229</v>
      </c>
      <c r="F504" s="27">
        <v>6891</v>
      </c>
    </row>
    <row r="505" spans="2:6">
      <c r="B505" s="27">
        <v>560</v>
      </c>
      <c r="C505" s="21" t="s">
        <v>1416</v>
      </c>
      <c r="D505" s="21" t="s">
        <v>10</v>
      </c>
      <c r="E505" s="25" t="s">
        <v>229</v>
      </c>
      <c r="F505" s="27">
        <v>6892</v>
      </c>
    </row>
    <row r="506" spans="2:6">
      <c r="B506" s="27">
        <v>561</v>
      </c>
      <c r="C506" s="21" t="s">
        <v>1417</v>
      </c>
      <c r="D506" s="21" t="s">
        <v>10</v>
      </c>
      <c r="E506" s="25" t="s">
        <v>228</v>
      </c>
      <c r="F506" s="27">
        <v>6163</v>
      </c>
    </row>
    <row r="507" spans="2:6">
      <c r="B507" s="27">
        <v>562</v>
      </c>
      <c r="C507" s="21" t="s">
        <v>1418</v>
      </c>
      <c r="D507" s="21" t="s">
        <v>10</v>
      </c>
      <c r="E507" s="25" t="s">
        <v>229</v>
      </c>
      <c r="F507" s="27">
        <v>6253</v>
      </c>
    </row>
    <row r="508" spans="2:6">
      <c r="B508" s="27">
        <v>563</v>
      </c>
      <c r="C508" s="21" t="s">
        <v>1419</v>
      </c>
      <c r="D508" s="21" t="s">
        <v>10</v>
      </c>
      <c r="E508" s="28" t="s">
        <v>229</v>
      </c>
      <c r="F508" s="27">
        <v>4384</v>
      </c>
    </row>
    <row r="509" spans="2:6">
      <c r="B509" s="27">
        <v>564</v>
      </c>
      <c r="C509" s="21" t="s">
        <v>1420</v>
      </c>
      <c r="D509" s="21" t="s">
        <v>10</v>
      </c>
      <c r="E509" s="25" t="s">
        <v>228</v>
      </c>
      <c r="F509" s="27">
        <v>6166</v>
      </c>
    </row>
    <row r="510" spans="2:6">
      <c r="B510" s="27">
        <v>565</v>
      </c>
      <c r="C510" s="21" t="s">
        <v>1421</v>
      </c>
      <c r="D510" s="21" t="s">
        <v>10</v>
      </c>
      <c r="E510" s="25" t="s">
        <v>229</v>
      </c>
      <c r="F510" s="27">
        <v>6257</v>
      </c>
    </row>
    <row r="511" spans="2:6">
      <c r="B511" s="27">
        <v>566</v>
      </c>
      <c r="C511" s="21" t="s">
        <v>1422</v>
      </c>
      <c r="D511" s="21" t="s">
        <v>10</v>
      </c>
      <c r="E511" s="28" t="s">
        <v>229</v>
      </c>
      <c r="F511" s="27">
        <v>5399</v>
      </c>
    </row>
    <row r="512" spans="2:6">
      <c r="B512" s="27">
        <v>567</v>
      </c>
      <c r="C512" s="21" t="s">
        <v>1423</v>
      </c>
      <c r="D512" s="21" t="s">
        <v>10</v>
      </c>
      <c r="E512" s="28" t="s">
        <v>228</v>
      </c>
      <c r="F512" s="27">
        <v>3445</v>
      </c>
    </row>
    <row r="513" spans="2:6">
      <c r="B513" s="27">
        <v>568</v>
      </c>
      <c r="C513" s="21" t="s">
        <v>1424</v>
      </c>
      <c r="D513" s="21" t="s">
        <v>10</v>
      </c>
      <c r="E513" s="28" t="s">
        <v>228</v>
      </c>
      <c r="F513" s="27">
        <v>5400</v>
      </c>
    </row>
    <row r="514" spans="2:6">
      <c r="B514" s="27">
        <v>569</v>
      </c>
      <c r="C514" s="21" t="s">
        <v>1425</v>
      </c>
      <c r="D514" s="21" t="s">
        <v>10</v>
      </c>
      <c r="E514" s="28" t="s">
        <v>228</v>
      </c>
      <c r="F514" s="27">
        <v>6893</v>
      </c>
    </row>
    <row r="515" spans="2:6">
      <c r="B515" s="27">
        <v>570</v>
      </c>
      <c r="C515" s="21" t="s">
        <v>1426</v>
      </c>
      <c r="D515" s="21" t="s">
        <v>10</v>
      </c>
      <c r="E515" s="28" t="s">
        <v>229</v>
      </c>
      <c r="F515" s="27">
        <v>4834</v>
      </c>
    </row>
    <row r="516" spans="2:6">
      <c r="B516" s="27">
        <v>571</v>
      </c>
      <c r="C516" s="21" t="s">
        <v>1427</v>
      </c>
      <c r="D516" s="21" t="s">
        <v>10</v>
      </c>
      <c r="E516" s="28" t="s">
        <v>228</v>
      </c>
      <c r="F516" s="27">
        <v>5402</v>
      </c>
    </row>
    <row r="517" spans="2:6">
      <c r="B517" s="27">
        <v>572</v>
      </c>
      <c r="C517" s="21" t="s">
        <v>1428</v>
      </c>
      <c r="D517" s="21" t="s">
        <v>10</v>
      </c>
      <c r="E517" s="28" t="s">
        <v>229</v>
      </c>
      <c r="F517" s="27">
        <v>6894</v>
      </c>
    </row>
    <row r="518" spans="2:6">
      <c r="B518" s="27">
        <v>573</v>
      </c>
      <c r="C518" s="21" t="s">
        <v>1429</v>
      </c>
      <c r="D518" s="21" t="s">
        <v>10</v>
      </c>
      <c r="E518" s="25" t="s">
        <v>228</v>
      </c>
      <c r="F518" s="27">
        <v>6169</v>
      </c>
    </row>
    <row r="519" spans="2:6">
      <c r="B519" s="27">
        <v>574</v>
      </c>
      <c r="C519" s="21" t="s">
        <v>1430</v>
      </c>
      <c r="D519" s="21" t="s">
        <v>10</v>
      </c>
      <c r="E519" s="28" t="s">
        <v>229</v>
      </c>
      <c r="F519" s="27">
        <v>4840</v>
      </c>
    </row>
    <row r="520" spans="2:6">
      <c r="B520" s="27">
        <v>575</v>
      </c>
      <c r="C520" s="21" t="s">
        <v>1431</v>
      </c>
      <c r="D520" s="21" t="s">
        <v>10</v>
      </c>
      <c r="E520" s="25" t="s">
        <v>228</v>
      </c>
      <c r="F520" s="27">
        <v>6171</v>
      </c>
    </row>
    <row r="521" spans="2:6">
      <c r="B521" s="27">
        <v>576</v>
      </c>
      <c r="C521" s="21" t="s">
        <v>1432</v>
      </c>
      <c r="D521" s="21" t="s">
        <v>10</v>
      </c>
      <c r="E521" s="28" t="s">
        <v>228</v>
      </c>
      <c r="F521" s="27">
        <v>5406</v>
      </c>
    </row>
    <row r="522" spans="2:6">
      <c r="B522" s="27">
        <v>577</v>
      </c>
      <c r="C522" s="21" t="s">
        <v>1433</v>
      </c>
      <c r="D522" s="21" t="s">
        <v>10</v>
      </c>
      <c r="E522" s="25" t="s">
        <v>229</v>
      </c>
      <c r="F522" s="27">
        <v>6895</v>
      </c>
    </row>
    <row r="523" spans="2:6">
      <c r="B523" s="27">
        <v>578</v>
      </c>
      <c r="C523" s="21" t="s">
        <v>1434</v>
      </c>
      <c r="D523" s="21" t="s">
        <v>10</v>
      </c>
      <c r="E523" s="28" t="s">
        <v>228</v>
      </c>
      <c r="F523" s="27">
        <v>6237</v>
      </c>
    </row>
    <row r="524" spans="2:6">
      <c r="B524" s="27">
        <v>579</v>
      </c>
      <c r="C524" s="21" t="s">
        <v>1435</v>
      </c>
      <c r="D524" s="21" t="s">
        <v>10</v>
      </c>
      <c r="E524" s="28" t="s">
        <v>229</v>
      </c>
      <c r="F524" s="27">
        <v>6896</v>
      </c>
    </row>
    <row r="525" spans="2:6">
      <c r="B525" s="27">
        <v>580</v>
      </c>
      <c r="C525" s="21" t="s">
        <v>1436</v>
      </c>
      <c r="D525" s="21" t="s">
        <v>10</v>
      </c>
      <c r="E525" s="28" t="s">
        <v>228</v>
      </c>
      <c r="F525" s="27">
        <v>5407</v>
      </c>
    </row>
    <row r="526" spans="2:6">
      <c r="B526" s="27">
        <v>581</v>
      </c>
      <c r="C526" s="21" t="s">
        <v>1437</v>
      </c>
      <c r="D526" s="21" t="s">
        <v>10</v>
      </c>
      <c r="E526" s="28" t="s">
        <v>228</v>
      </c>
      <c r="F526" s="27">
        <v>3450</v>
      </c>
    </row>
    <row r="527" spans="2:6">
      <c r="B527" s="27">
        <v>582</v>
      </c>
      <c r="C527" s="21" t="s">
        <v>1438</v>
      </c>
      <c r="D527" s="21" t="s">
        <v>10</v>
      </c>
      <c r="E527" s="28" t="s">
        <v>228</v>
      </c>
      <c r="F527" s="27">
        <v>6897</v>
      </c>
    </row>
    <row r="528" spans="2:6">
      <c r="B528" s="27">
        <v>583</v>
      </c>
      <c r="C528" s="21" t="s">
        <v>1439</v>
      </c>
      <c r="D528" s="21" t="s">
        <v>10</v>
      </c>
      <c r="E528" s="28" t="s">
        <v>228</v>
      </c>
      <c r="F528" s="27">
        <v>6898</v>
      </c>
    </row>
    <row r="529" spans="2:6">
      <c r="B529" s="27">
        <v>584</v>
      </c>
      <c r="C529" s="21" t="s">
        <v>1440</v>
      </c>
      <c r="D529" s="21" t="s">
        <v>10</v>
      </c>
      <c r="E529" s="25" t="s">
        <v>229</v>
      </c>
      <c r="F529" s="27">
        <v>6899</v>
      </c>
    </row>
    <row r="530" spans="2:6">
      <c r="B530" s="27">
        <v>585</v>
      </c>
      <c r="C530" s="21" t="s">
        <v>1441</v>
      </c>
      <c r="D530" s="21" t="s">
        <v>10</v>
      </c>
      <c r="E530" s="28" t="s">
        <v>229</v>
      </c>
      <c r="F530" s="27">
        <v>4463</v>
      </c>
    </row>
    <row r="531" spans="2:6">
      <c r="B531" s="27">
        <v>586</v>
      </c>
      <c r="C531" s="21" t="s">
        <v>1442</v>
      </c>
      <c r="D531" s="21" t="s">
        <v>10</v>
      </c>
      <c r="E531" s="25" t="s">
        <v>229</v>
      </c>
      <c r="F531" s="27">
        <v>6890</v>
      </c>
    </row>
    <row r="532" spans="2:6">
      <c r="B532" s="27">
        <v>587</v>
      </c>
      <c r="C532" s="21" t="s">
        <v>1443</v>
      </c>
      <c r="D532" s="21" t="s">
        <v>10</v>
      </c>
      <c r="E532" s="28" t="s">
        <v>229</v>
      </c>
      <c r="F532" s="27">
        <v>4846</v>
      </c>
    </row>
    <row r="533" spans="2:6">
      <c r="B533" s="27">
        <v>588</v>
      </c>
      <c r="C533" s="21" t="s">
        <v>1444</v>
      </c>
      <c r="D533" s="21" t="s">
        <v>10</v>
      </c>
      <c r="E533" s="28" t="s">
        <v>229</v>
      </c>
      <c r="F533" s="27">
        <v>4390</v>
      </c>
    </row>
    <row r="534" spans="2:6">
      <c r="B534" s="27">
        <v>589</v>
      </c>
      <c r="C534" s="21" t="s">
        <v>1445</v>
      </c>
      <c r="D534" s="21" t="s">
        <v>10</v>
      </c>
      <c r="E534" s="28" t="s">
        <v>229</v>
      </c>
      <c r="F534" s="27">
        <v>6891</v>
      </c>
    </row>
    <row r="535" spans="2:6">
      <c r="B535" s="27">
        <v>590</v>
      </c>
      <c r="C535" s="21" t="s">
        <v>1446</v>
      </c>
      <c r="D535" s="21" t="s">
        <v>10</v>
      </c>
      <c r="E535" s="28" t="s">
        <v>228</v>
      </c>
      <c r="F535" s="27">
        <v>4875</v>
      </c>
    </row>
    <row r="536" spans="2:6">
      <c r="B536" s="27">
        <v>591</v>
      </c>
      <c r="C536" s="21" t="s">
        <v>1447</v>
      </c>
      <c r="D536" s="21" t="s">
        <v>10</v>
      </c>
      <c r="E536" s="28" t="s">
        <v>228</v>
      </c>
      <c r="F536" s="27">
        <v>5409</v>
      </c>
    </row>
    <row r="537" spans="2:6">
      <c r="B537" s="27">
        <v>592</v>
      </c>
      <c r="C537" s="21" t="s">
        <v>1448</v>
      </c>
      <c r="D537" s="21" t="s">
        <v>11</v>
      </c>
      <c r="E537" s="28" t="s">
        <v>228</v>
      </c>
      <c r="F537" s="27">
        <v>7044</v>
      </c>
    </row>
    <row r="538" spans="2:6">
      <c r="B538" s="27">
        <v>593</v>
      </c>
      <c r="C538" s="21" t="s">
        <v>1449</v>
      </c>
      <c r="D538" s="21" t="s">
        <v>11</v>
      </c>
      <c r="E538" s="28" t="s">
        <v>228</v>
      </c>
      <c r="F538" s="27">
        <v>5876</v>
      </c>
    </row>
    <row r="539" spans="2:6">
      <c r="B539" s="27">
        <v>594</v>
      </c>
      <c r="C539" s="21" t="s">
        <v>1450</v>
      </c>
      <c r="D539" s="21" t="s">
        <v>11</v>
      </c>
      <c r="E539" s="28" t="s">
        <v>229</v>
      </c>
      <c r="F539" s="27">
        <v>4228</v>
      </c>
    </row>
    <row r="540" spans="2:6">
      <c r="B540" s="27">
        <v>595</v>
      </c>
      <c r="C540" s="21" t="s">
        <v>1451</v>
      </c>
      <c r="D540" s="31" t="s">
        <v>12</v>
      </c>
      <c r="E540" s="25" t="s">
        <v>229</v>
      </c>
      <c r="F540">
        <v>6353</v>
      </c>
    </row>
    <row r="541" spans="2:6">
      <c r="B541" s="27">
        <v>596</v>
      </c>
      <c r="C541" t="s">
        <v>1452</v>
      </c>
      <c r="D541" s="12" t="s">
        <v>12</v>
      </c>
      <c r="E541" s="25" t="s">
        <v>228</v>
      </c>
      <c r="F541">
        <v>4957</v>
      </c>
    </row>
    <row r="542" spans="2:6">
      <c r="B542" s="27">
        <v>597</v>
      </c>
      <c r="C542" s="21" t="s">
        <v>1453</v>
      </c>
      <c r="D542" s="31" t="s">
        <v>12</v>
      </c>
      <c r="E542" s="25" t="s">
        <v>229</v>
      </c>
      <c r="F542">
        <v>4956</v>
      </c>
    </row>
    <row r="543" spans="2:6">
      <c r="B543" s="27">
        <v>598</v>
      </c>
      <c r="C543" s="21" t="s">
        <v>1454</v>
      </c>
      <c r="D543" s="21" t="s">
        <v>1225</v>
      </c>
      <c r="E543" s="28" t="s">
        <v>229</v>
      </c>
      <c r="F543" s="27">
        <v>6558</v>
      </c>
    </row>
    <row r="544" spans="2:6">
      <c r="B544" s="27">
        <v>599</v>
      </c>
      <c r="C544" s="21" t="s">
        <v>1455</v>
      </c>
      <c r="D544" s="21" t="s">
        <v>1225</v>
      </c>
      <c r="E544" s="28" t="s">
        <v>229</v>
      </c>
      <c r="F544" s="27">
        <v>5417</v>
      </c>
    </row>
    <row r="545" spans="2:6">
      <c r="B545" s="27">
        <v>600</v>
      </c>
      <c r="C545" s="21" t="s">
        <v>1456</v>
      </c>
      <c r="D545" s="21" t="s">
        <v>1225</v>
      </c>
      <c r="E545" s="28" t="s">
        <v>229</v>
      </c>
      <c r="F545" s="27">
        <v>5419</v>
      </c>
    </row>
    <row r="546" spans="2:6">
      <c r="B546" s="27">
        <v>601</v>
      </c>
      <c r="C546" s="21" t="s">
        <v>1457</v>
      </c>
      <c r="D546" s="21" t="s">
        <v>1225</v>
      </c>
      <c r="E546" s="28" t="s">
        <v>229</v>
      </c>
      <c r="F546" s="27">
        <v>5420</v>
      </c>
    </row>
    <row r="547" spans="2:6">
      <c r="B547" s="27">
        <v>602</v>
      </c>
      <c r="C547" s="21" t="s">
        <v>1458</v>
      </c>
      <c r="D547" t="s">
        <v>159</v>
      </c>
      <c r="E547" s="28" t="s">
        <v>229</v>
      </c>
      <c r="F547" s="27">
        <v>6301</v>
      </c>
    </row>
    <row r="548" spans="2:6">
      <c r="B548" s="27">
        <v>603</v>
      </c>
      <c r="C548" s="21" t="s">
        <v>1459</v>
      </c>
      <c r="D548" t="s">
        <v>159</v>
      </c>
      <c r="E548" s="28" t="s">
        <v>229</v>
      </c>
      <c r="F548" s="27">
        <v>5423</v>
      </c>
    </row>
    <row r="549" spans="2:6">
      <c r="B549" s="27">
        <v>604</v>
      </c>
      <c r="C549" s="21" t="s">
        <v>1460</v>
      </c>
      <c r="D549" t="s">
        <v>159</v>
      </c>
      <c r="E549" s="28" t="s">
        <v>228</v>
      </c>
      <c r="F549" s="27">
        <v>5017</v>
      </c>
    </row>
    <row r="550" spans="2:6">
      <c r="B550" s="27">
        <v>605</v>
      </c>
      <c r="C550" s="21" t="s">
        <v>1461</v>
      </c>
      <c r="D550" t="s">
        <v>159</v>
      </c>
      <c r="E550" s="28" t="s">
        <v>229</v>
      </c>
      <c r="F550" s="27">
        <v>6630</v>
      </c>
    </row>
    <row r="551" spans="2:6">
      <c r="B551" s="27">
        <v>606</v>
      </c>
      <c r="C551" s="21" t="s">
        <v>1462</v>
      </c>
      <c r="D551" t="s">
        <v>159</v>
      </c>
      <c r="E551" s="25" t="s">
        <v>229</v>
      </c>
      <c r="F551" s="27">
        <v>6631</v>
      </c>
    </row>
    <row r="552" spans="2:6">
      <c r="B552" s="27">
        <v>607</v>
      </c>
      <c r="C552" s="21" t="s">
        <v>1463</v>
      </c>
      <c r="D552" t="s">
        <v>159</v>
      </c>
      <c r="E552" s="25" t="s">
        <v>228</v>
      </c>
      <c r="F552" s="27">
        <v>5969</v>
      </c>
    </row>
    <row r="553" spans="2:6">
      <c r="B553" s="27">
        <v>608</v>
      </c>
      <c r="C553" s="21" t="s">
        <v>1464</v>
      </c>
      <c r="D553" t="s">
        <v>159</v>
      </c>
      <c r="E553" s="25" t="s">
        <v>228</v>
      </c>
      <c r="F553" s="27">
        <v>6632</v>
      </c>
    </row>
    <row r="554" spans="2:6">
      <c r="B554" s="27">
        <v>609</v>
      </c>
      <c r="C554" s="21" t="s">
        <v>1465</v>
      </c>
      <c r="D554" t="s">
        <v>159</v>
      </c>
      <c r="E554" s="25" t="s">
        <v>228</v>
      </c>
      <c r="F554" s="27">
        <v>6633</v>
      </c>
    </row>
    <row r="555" spans="2:6">
      <c r="B555" s="27">
        <v>610</v>
      </c>
      <c r="C555" s="21" t="s">
        <v>1466</v>
      </c>
      <c r="D555" t="s">
        <v>159</v>
      </c>
      <c r="E555" s="25" t="s">
        <v>229</v>
      </c>
      <c r="F555" s="27">
        <v>6634</v>
      </c>
    </row>
    <row r="556" spans="2:6">
      <c r="B556" s="27">
        <v>611</v>
      </c>
      <c r="C556" s="21" t="s">
        <v>1467</v>
      </c>
      <c r="D556" t="s">
        <v>159</v>
      </c>
      <c r="E556" s="25" t="s">
        <v>229</v>
      </c>
      <c r="F556" s="27">
        <v>5947</v>
      </c>
    </row>
    <row r="557" spans="2:6">
      <c r="B557" s="27">
        <v>612</v>
      </c>
      <c r="C557" s="21" t="s">
        <v>1468</v>
      </c>
      <c r="D557" t="s">
        <v>159</v>
      </c>
      <c r="E557" s="25" t="s">
        <v>229</v>
      </c>
      <c r="F557" s="27">
        <v>6635</v>
      </c>
    </row>
    <row r="558" spans="2:6">
      <c r="B558" s="27">
        <v>613</v>
      </c>
      <c r="C558" s="21" t="s">
        <v>1469</v>
      </c>
      <c r="D558" t="s">
        <v>159</v>
      </c>
      <c r="E558" s="25" t="s">
        <v>229</v>
      </c>
      <c r="F558" s="27">
        <v>6636</v>
      </c>
    </row>
    <row r="559" spans="2:6">
      <c r="B559" s="27">
        <v>614</v>
      </c>
      <c r="C559" s="21" t="s">
        <v>1470</v>
      </c>
      <c r="D559" t="s">
        <v>159</v>
      </c>
      <c r="E559" s="25" t="s">
        <v>229</v>
      </c>
      <c r="F559" s="27">
        <v>5948</v>
      </c>
    </row>
    <row r="560" spans="2:6">
      <c r="B560" s="27">
        <v>615</v>
      </c>
      <c r="C560" s="21" t="s">
        <v>1471</v>
      </c>
      <c r="D560" t="s">
        <v>159</v>
      </c>
      <c r="E560" s="25" t="s">
        <v>229</v>
      </c>
      <c r="F560" s="27">
        <v>6637</v>
      </c>
    </row>
    <row r="561" spans="2:6">
      <c r="B561" s="27">
        <v>616</v>
      </c>
      <c r="C561" s="21" t="s">
        <v>1472</v>
      </c>
      <c r="D561" t="s">
        <v>159</v>
      </c>
      <c r="E561" s="25" t="s">
        <v>229</v>
      </c>
      <c r="F561" s="27">
        <v>6638</v>
      </c>
    </row>
    <row r="562" spans="2:6">
      <c r="B562" s="27">
        <v>617</v>
      </c>
      <c r="C562" s="21" t="s">
        <v>1473</v>
      </c>
      <c r="D562" t="s">
        <v>159</v>
      </c>
      <c r="E562" s="25" t="s">
        <v>229</v>
      </c>
      <c r="F562" s="27">
        <v>6639</v>
      </c>
    </row>
    <row r="563" spans="2:6">
      <c r="B563" s="27">
        <v>618</v>
      </c>
      <c r="C563" s="21" t="s">
        <v>1474</v>
      </c>
      <c r="D563" t="s">
        <v>159</v>
      </c>
      <c r="E563" s="25" t="s">
        <v>228</v>
      </c>
      <c r="F563" s="27">
        <v>6640</v>
      </c>
    </row>
    <row r="564" spans="2:6">
      <c r="B564" s="27">
        <v>619</v>
      </c>
      <c r="C564" s="21" t="s">
        <v>1475</v>
      </c>
      <c r="D564" t="s">
        <v>159</v>
      </c>
      <c r="E564" s="28" t="s">
        <v>228</v>
      </c>
      <c r="F564" s="27">
        <v>5030</v>
      </c>
    </row>
    <row r="565" spans="2:6">
      <c r="B565" s="27">
        <v>620</v>
      </c>
      <c r="C565" s="21" t="s">
        <v>1476</v>
      </c>
      <c r="D565" t="s">
        <v>159</v>
      </c>
      <c r="E565" s="28" t="s">
        <v>228</v>
      </c>
      <c r="F565" s="27">
        <v>6641</v>
      </c>
    </row>
    <row r="566" spans="2:6">
      <c r="B566" s="27">
        <v>621</v>
      </c>
      <c r="C566" s="21" t="s">
        <v>1477</v>
      </c>
      <c r="D566" t="s">
        <v>159</v>
      </c>
      <c r="E566" s="28" t="s">
        <v>228</v>
      </c>
      <c r="F566" s="27">
        <v>6642</v>
      </c>
    </row>
    <row r="567" spans="2:6">
      <c r="B567" s="27">
        <v>622</v>
      </c>
      <c r="C567" s="21" t="s">
        <v>1478</v>
      </c>
      <c r="D567" t="s">
        <v>159</v>
      </c>
      <c r="E567" s="28" t="s">
        <v>228</v>
      </c>
      <c r="F567" s="27">
        <v>5430</v>
      </c>
    </row>
    <row r="568" spans="2:6">
      <c r="B568" s="27">
        <v>623</v>
      </c>
      <c r="C568" s="21" t="s">
        <v>1479</v>
      </c>
      <c r="D568" t="s">
        <v>159</v>
      </c>
      <c r="E568" s="28" t="s">
        <v>228</v>
      </c>
      <c r="F568" s="27">
        <v>6643</v>
      </c>
    </row>
    <row r="569" spans="2:6">
      <c r="B569" s="27">
        <v>624</v>
      </c>
      <c r="C569" s="21" t="s">
        <v>1480</v>
      </c>
      <c r="D569" t="s">
        <v>159</v>
      </c>
      <c r="E569" s="28" t="s">
        <v>229</v>
      </c>
      <c r="F569" s="27">
        <v>5434</v>
      </c>
    </row>
    <row r="570" spans="2:6">
      <c r="B570" s="27">
        <v>625</v>
      </c>
      <c r="C570" s="21" t="s">
        <v>1481</v>
      </c>
      <c r="D570" t="s">
        <v>159</v>
      </c>
      <c r="E570" s="28" t="s">
        <v>229</v>
      </c>
      <c r="F570" s="27">
        <v>6644</v>
      </c>
    </row>
    <row r="571" spans="2:6">
      <c r="B571" s="27">
        <v>626</v>
      </c>
      <c r="C571" s="21" t="s">
        <v>1482</v>
      </c>
      <c r="D571" t="s">
        <v>159</v>
      </c>
      <c r="E571" s="28" t="s">
        <v>228</v>
      </c>
      <c r="F571" s="27">
        <v>5436</v>
      </c>
    </row>
    <row r="572" spans="2:6">
      <c r="B572" s="27">
        <v>627</v>
      </c>
      <c r="C572" s="21" t="s">
        <v>1483</v>
      </c>
      <c r="D572" t="s">
        <v>159</v>
      </c>
      <c r="E572" s="28" t="s">
        <v>228</v>
      </c>
      <c r="F572" s="27">
        <v>5438</v>
      </c>
    </row>
    <row r="573" spans="2:6">
      <c r="B573" s="27">
        <v>628</v>
      </c>
      <c r="C573" s="21" t="s">
        <v>1484</v>
      </c>
      <c r="D573" t="s">
        <v>159</v>
      </c>
      <c r="E573" s="28" t="s">
        <v>228</v>
      </c>
      <c r="F573" s="27">
        <v>5439</v>
      </c>
    </row>
    <row r="574" spans="2:6">
      <c r="B574" s="27">
        <v>629</v>
      </c>
      <c r="C574" s="21" t="s">
        <v>1485</v>
      </c>
      <c r="D574" t="s">
        <v>159</v>
      </c>
      <c r="E574" s="28" t="s">
        <v>228</v>
      </c>
      <c r="F574" s="27">
        <v>5975</v>
      </c>
    </row>
    <row r="575" spans="2:6">
      <c r="B575" s="27">
        <v>630</v>
      </c>
      <c r="C575" s="21" t="s">
        <v>1486</v>
      </c>
      <c r="D575" t="s">
        <v>159</v>
      </c>
      <c r="E575" s="25" t="s">
        <v>229</v>
      </c>
      <c r="F575" s="27">
        <v>5955</v>
      </c>
    </row>
    <row r="576" spans="2:6">
      <c r="B576" s="27">
        <v>631</v>
      </c>
      <c r="C576" s="21" t="s">
        <v>1487</v>
      </c>
      <c r="D576" t="s">
        <v>159</v>
      </c>
      <c r="E576" s="25" t="s">
        <v>228</v>
      </c>
      <c r="F576" s="27">
        <v>6645</v>
      </c>
    </row>
    <row r="577" spans="2:6">
      <c r="B577" s="27">
        <v>632</v>
      </c>
      <c r="C577" s="21" t="s">
        <v>1488</v>
      </c>
      <c r="D577" t="s">
        <v>159</v>
      </c>
      <c r="E577" s="28" t="s">
        <v>228</v>
      </c>
      <c r="F577" s="27">
        <v>5037</v>
      </c>
    </row>
    <row r="578" spans="2:6">
      <c r="B578" s="27">
        <v>633</v>
      </c>
      <c r="C578" s="21" t="s">
        <v>1489</v>
      </c>
      <c r="D578" t="s">
        <v>159</v>
      </c>
      <c r="E578" s="28" t="s">
        <v>228</v>
      </c>
      <c r="F578" s="27">
        <v>6401</v>
      </c>
    </row>
    <row r="579" spans="2:6">
      <c r="B579" s="27">
        <v>634</v>
      </c>
      <c r="C579" s="21" t="s">
        <v>1490</v>
      </c>
      <c r="D579" t="s">
        <v>159</v>
      </c>
      <c r="E579" s="25" t="s">
        <v>229</v>
      </c>
      <c r="F579" s="27">
        <v>6646</v>
      </c>
    </row>
    <row r="580" spans="2:6">
      <c r="B580" s="27">
        <v>635</v>
      </c>
      <c r="C580" s="21" t="s">
        <v>1491</v>
      </c>
      <c r="D580" s="21" t="s">
        <v>13</v>
      </c>
      <c r="E580" s="28" t="s">
        <v>228</v>
      </c>
      <c r="F580" s="27">
        <v>6522</v>
      </c>
    </row>
    <row r="581" spans="2:6">
      <c r="B581" s="27">
        <v>636</v>
      </c>
      <c r="C581" s="21" t="s">
        <v>1492</v>
      </c>
      <c r="D581" s="21" t="s">
        <v>13</v>
      </c>
      <c r="E581" s="28" t="s">
        <v>229</v>
      </c>
      <c r="F581">
        <v>6523</v>
      </c>
    </row>
    <row r="582" spans="2:6">
      <c r="B582" s="27">
        <v>637</v>
      </c>
      <c r="C582" s="21" t="s">
        <v>1493</v>
      </c>
      <c r="D582" s="21" t="s">
        <v>13</v>
      </c>
      <c r="E582" s="28" t="s">
        <v>228</v>
      </c>
      <c r="F582">
        <v>6524</v>
      </c>
    </row>
    <row r="583" spans="2:6">
      <c r="B583" s="27">
        <v>638</v>
      </c>
      <c r="C583" s="21" t="s">
        <v>1494</v>
      </c>
      <c r="D583" s="21" t="s">
        <v>13</v>
      </c>
      <c r="E583" s="28" t="s">
        <v>228</v>
      </c>
      <c r="F583" s="27">
        <v>3429</v>
      </c>
    </row>
    <row r="584" spans="2:6">
      <c r="B584" s="27">
        <v>639</v>
      </c>
      <c r="C584" s="21" t="s">
        <v>1495</v>
      </c>
      <c r="D584" s="21" t="s">
        <v>13</v>
      </c>
      <c r="E584" s="28" t="s">
        <v>229</v>
      </c>
      <c r="F584" s="27">
        <v>6525</v>
      </c>
    </row>
    <row r="585" spans="2:6">
      <c r="B585" s="27">
        <v>640</v>
      </c>
      <c r="C585" s="21" t="s">
        <v>1496</v>
      </c>
      <c r="D585" s="21" t="s">
        <v>13</v>
      </c>
      <c r="E585" s="28" t="s">
        <v>228</v>
      </c>
      <c r="F585" s="27">
        <v>6526</v>
      </c>
    </row>
    <row r="586" spans="2:6">
      <c r="B586" s="27">
        <v>641</v>
      </c>
      <c r="C586" s="21" t="s">
        <v>1497</v>
      </c>
      <c r="D586" s="21" t="s">
        <v>13</v>
      </c>
      <c r="E586" s="28" t="s">
        <v>228</v>
      </c>
      <c r="F586" s="27">
        <v>6040</v>
      </c>
    </row>
    <row r="587" spans="2:6">
      <c r="B587" s="27">
        <v>642</v>
      </c>
      <c r="C587" s="21" t="s">
        <v>1498</v>
      </c>
      <c r="D587" s="21" t="s">
        <v>13</v>
      </c>
      <c r="E587" s="28" t="s">
        <v>228</v>
      </c>
      <c r="F587" s="27">
        <v>6527</v>
      </c>
    </row>
    <row r="588" spans="2:6">
      <c r="B588" s="27">
        <v>643</v>
      </c>
      <c r="C588" s="21" t="s">
        <v>1499</v>
      </c>
      <c r="D588" s="21" t="s">
        <v>13</v>
      </c>
      <c r="E588" s="28" t="s">
        <v>228</v>
      </c>
      <c r="F588" s="27">
        <v>6528</v>
      </c>
    </row>
    <row r="589" spans="2:6">
      <c r="B589" s="27">
        <v>644</v>
      </c>
      <c r="C589" s="21" t="s">
        <v>1500</v>
      </c>
      <c r="D589" s="21" t="s">
        <v>13</v>
      </c>
      <c r="E589" s="28" t="s">
        <v>228</v>
      </c>
      <c r="F589" s="27">
        <v>5108</v>
      </c>
    </row>
    <row r="590" spans="2:6">
      <c r="B590" s="27">
        <v>645</v>
      </c>
      <c r="C590" s="21" t="s">
        <v>1501</v>
      </c>
      <c r="D590" s="21" t="s">
        <v>13</v>
      </c>
      <c r="E590" s="28" t="s">
        <v>228</v>
      </c>
      <c r="F590" s="27">
        <v>5109</v>
      </c>
    </row>
    <row r="591" spans="2:6">
      <c r="B591" s="27">
        <v>646</v>
      </c>
      <c r="C591" s="21" t="s">
        <v>1502</v>
      </c>
      <c r="D591" s="21" t="s">
        <v>13</v>
      </c>
      <c r="E591" s="25" t="s">
        <v>229</v>
      </c>
      <c r="F591" s="27">
        <v>6036</v>
      </c>
    </row>
    <row r="592" spans="2:6">
      <c r="B592" s="27">
        <v>647</v>
      </c>
      <c r="C592" s="21" t="s">
        <v>1503</v>
      </c>
      <c r="D592" s="21" t="s">
        <v>13</v>
      </c>
      <c r="E592" s="28" t="s">
        <v>229</v>
      </c>
      <c r="F592" s="27">
        <v>5103</v>
      </c>
    </row>
    <row r="593" spans="2:6">
      <c r="B593" s="27">
        <v>648</v>
      </c>
      <c r="C593" s="21" t="s">
        <v>1504</v>
      </c>
      <c r="D593" s="21" t="s">
        <v>13</v>
      </c>
      <c r="E593" s="28" t="s">
        <v>229</v>
      </c>
      <c r="F593" s="27">
        <v>6529</v>
      </c>
    </row>
    <row r="594" spans="2:6">
      <c r="B594" s="27">
        <v>649</v>
      </c>
      <c r="C594" s="21" t="s">
        <v>1505</v>
      </c>
      <c r="D594" s="21" t="s">
        <v>13</v>
      </c>
      <c r="E594" s="28" t="s">
        <v>229</v>
      </c>
      <c r="F594" s="27">
        <v>6530</v>
      </c>
    </row>
    <row r="595" spans="2:6">
      <c r="B595" s="27">
        <v>650</v>
      </c>
      <c r="C595" s="21" t="s">
        <v>1506</v>
      </c>
      <c r="D595" s="21" t="s">
        <v>13</v>
      </c>
      <c r="E595" s="28" t="s">
        <v>228</v>
      </c>
      <c r="F595" s="27">
        <v>6531</v>
      </c>
    </row>
    <row r="596" spans="2:6">
      <c r="B596" s="27">
        <v>651</v>
      </c>
      <c r="C596" s="21" t="s">
        <v>1507</v>
      </c>
      <c r="D596" s="21" t="s">
        <v>13</v>
      </c>
      <c r="E596" s="28" t="s">
        <v>228</v>
      </c>
      <c r="F596" s="27">
        <v>6532</v>
      </c>
    </row>
    <row r="597" spans="2:6">
      <c r="B597" s="27">
        <v>652</v>
      </c>
      <c r="C597" s="21" t="s">
        <v>1508</v>
      </c>
      <c r="D597" s="21" t="s">
        <v>13</v>
      </c>
      <c r="E597" s="28" t="s">
        <v>228</v>
      </c>
      <c r="F597" s="27">
        <v>6533</v>
      </c>
    </row>
    <row r="598" spans="2:6">
      <c r="B598" s="27">
        <v>653</v>
      </c>
      <c r="C598" s="21" t="s">
        <v>1509</v>
      </c>
      <c r="D598" s="21" t="s">
        <v>13</v>
      </c>
      <c r="E598" s="28" t="s">
        <v>228</v>
      </c>
      <c r="F598" s="27">
        <v>6534</v>
      </c>
    </row>
    <row r="599" spans="2:6">
      <c r="B599" s="27">
        <v>654</v>
      </c>
      <c r="C599" s="21" t="s">
        <v>1510</v>
      </c>
      <c r="D599" s="21" t="s">
        <v>13</v>
      </c>
      <c r="E599" s="28" t="s">
        <v>228</v>
      </c>
      <c r="F599" s="27">
        <v>5443</v>
      </c>
    </row>
    <row r="600" spans="2:6">
      <c r="B600" s="27">
        <v>655</v>
      </c>
      <c r="C600" s="21" t="s">
        <v>1511</v>
      </c>
      <c r="D600" s="21" t="s">
        <v>13</v>
      </c>
      <c r="E600" s="28" t="s">
        <v>229</v>
      </c>
      <c r="F600" s="27">
        <v>5106</v>
      </c>
    </row>
    <row r="601" spans="2:6">
      <c r="B601" s="27">
        <v>656</v>
      </c>
      <c r="C601" t="s">
        <v>1512</v>
      </c>
      <c r="D601" t="s">
        <v>1080</v>
      </c>
      <c r="E601" s="25" t="s">
        <v>228</v>
      </c>
      <c r="F601" s="27">
        <v>7049</v>
      </c>
    </row>
    <row r="602" spans="2:6">
      <c r="B602" s="27">
        <v>657</v>
      </c>
      <c r="C602" t="s">
        <v>1513</v>
      </c>
      <c r="D602" t="s">
        <v>1080</v>
      </c>
      <c r="E602" s="25" t="s">
        <v>228</v>
      </c>
      <c r="F602" s="27">
        <v>7050</v>
      </c>
    </row>
    <row r="603" spans="2:6">
      <c r="B603" s="27">
        <v>658</v>
      </c>
      <c r="C603" t="s">
        <v>1514</v>
      </c>
      <c r="D603" t="s">
        <v>1080</v>
      </c>
      <c r="E603" s="25" t="s">
        <v>228</v>
      </c>
      <c r="F603" s="27">
        <v>7051</v>
      </c>
    </row>
    <row r="604" spans="2:6">
      <c r="B604" s="27">
        <v>659</v>
      </c>
      <c r="C604" t="s">
        <v>1515</v>
      </c>
      <c r="D604" t="s">
        <v>1516</v>
      </c>
      <c r="E604" s="25" t="s">
        <v>229</v>
      </c>
      <c r="F604" s="27">
        <v>7091</v>
      </c>
    </row>
    <row r="605" spans="2:6">
      <c r="B605" s="27">
        <v>660</v>
      </c>
      <c r="C605" t="s">
        <v>1517</v>
      </c>
      <c r="D605" t="s">
        <v>209</v>
      </c>
      <c r="E605" s="25" t="s">
        <v>228</v>
      </c>
      <c r="F605" s="27">
        <v>7103</v>
      </c>
    </row>
    <row r="606" spans="2:6">
      <c r="B606" s="27">
        <v>661</v>
      </c>
      <c r="C606" t="s">
        <v>1518</v>
      </c>
      <c r="D606" t="s">
        <v>209</v>
      </c>
      <c r="E606" s="25" t="s">
        <v>228</v>
      </c>
      <c r="F606" s="27">
        <v>7104</v>
      </c>
    </row>
    <row r="607" spans="2:6">
      <c r="B607" s="27">
        <v>662</v>
      </c>
      <c r="C607" s="21" t="s">
        <v>1519</v>
      </c>
      <c r="D607" s="33" t="s">
        <v>230</v>
      </c>
      <c r="E607" s="28" t="s">
        <v>228</v>
      </c>
      <c r="F607" s="27">
        <v>7136</v>
      </c>
    </row>
    <row r="608" spans="2:6">
      <c r="B608" s="27">
        <v>663</v>
      </c>
      <c r="C608" s="21" t="s">
        <v>1520</v>
      </c>
      <c r="D608" s="33" t="s">
        <v>230</v>
      </c>
      <c r="E608" s="28" t="s">
        <v>228</v>
      </c>
      <c r="F608" s="27">
        <v>7137</v>
      </c>
    </row>
    <row r="609" spans="2:6">
      <c r="B609" s="27">
        <v>664</v>
      </c>
      <c r="C609" s="21" t="s">
        <v>1521</v>
      </c>
      <c r="D609" s="33" t="s">
        <v>230</v>
      </c>
      <c r="E609" s="28" t="s">
        <v>228</v>
      </c>
      <c r="F609" s="27">
        <v>7138</v>
      </c>
    </row>
    <row r="610" spans="2:6">
      <c r="B610" s="27">
        <v>665</v>
      </c>
      <c r="C610" s="21" t="s">
        <v>1522</v>
      </c>
      <c r="D610" s="33" t="s">
        <v>230</v>
      </c>
      <c r="E610" s="28" t="s">
        <v>228</v>
      </c>
      <c r="F610" s="27">
        <v>7139</v>
      </c>
    </row>
    <row r="611" spans="2:6">
      <c r="C611" s="21" t="s">
        <v>227</v>
      </c>
    </row>
    <row r="612" spans="2:6">
      <c r="B612" s="27">
        <v>700</v>
      </c>
      <c r="C612" s="21" t="s">
        <v>1523</v>
      </c>
      <c r="D612" s="21" t="s">
        <v>9</v>
      </c>
      <c r="E612" s="28" t="s">
        <v>232</v>
      </c>
      <c r="F612" s="27">
        <v>4454</v>
      </c>
    </row>
    <row r="613" spans="2:6">
      <c r="B613" s="27">
        <v>701</v>
      </c>
      <c r="C613" s="21" t="s">
        <v>1524</v>
      </c>
      <c r="D613" s="21" t="s">
        <v>9</v>
      </c>
      <c r="E613" s="28" t="s">
        <v>233</v>
      </c>
      <c r="F613" s="27" t="s">
        <v>1525</v>
      </c>
    </row>
    <row r="614" spans="2:6">
      <c r="B614" s="27">
        <v>702</v>
      </c>
      <c r="C614" s="21" t="s">
        <v>1526</v>
      </c>
      <c r="D614" s="21" t="s">
        <v>9</v>
      </c>
      <c r="E614" s="28" t="s">
        <v>233</v>
      </c>
      <c r="F614" s="27" t="s">
        <v>1527</v>
      </c>
    </row>
    <row r="615" spans="2:6">
      <c r="B615" s="27">
        <v>703</v>
      </c>
      <c r="C615" s="21" t="s">
        <v>1528</v>
      </c>
      <c r="D615" s="21" t="s">
        <v>9</v>
      </c>
      <c r="E615" s="28" t="s">
        <v>232</v>
      </c>
      <c r="F615" s="27">
        <v>2827</v>
      </c>
    </row>
    <row r="616" spans="2:6">
      <c r="B616" s="27">
        <v>704</v>
      </c>
      <c r="C616" s="21" t="s">
        <v>1529</v>
      </c>
      <c r="D616" s="21" t="s">
        <v>9</v>
      </c>
      <c r="E616" s="28" t="s">
        <v>232</v>
      </c>
      <c r="F616" s="27">
        <v>4016</v>
      </c>
    </row>
    <row r="617" spans="2:6">
      <c r="B617" s="27">
        <v>705</v>
      </c>
      <c r="C617" s="21" t="s">
        <v>1530</v>
      </c>
      <c r="D617" s="21" t="s">
        <v>9</v>
      </c>
      <c r="E617" s="25" t="s">
        <v>232</v>
      </c>
      <c r="F617" s="27">
        <v>6021</v>
      </c>
    </row>
    <row r="618" spans="2:6">
      <c r="B618" s="27">
        <v>706</v>
      </c>
      <c r="C618" s="21" t="s">
        <v>1531</v>
      </c>
      <c r="D618" s="21" t="s">
        <v>9</v>
      </c>
      <c r="E618" s="28" t="s">
        <v>232</v>
      </c>
      <c r="F618" s="27">
        <v>4550</v>
      </c>
    </row>
    <row r="619" spans="2:6">
      <c r="B619" s="27">
        <v>707</v>
      </c>
      <c r="C619" s="21" t="s">
        <v>1532</v>
      </c>
      <c r="D619" s="21" t="s">
        <v>9</v>
      </c>
      <c r="E619" s="28" t="s">
        <v>232</v>
      </c>
      <c r="F619" s="27">
        <v>2829</v>
      </c>
    </row>
    <row r="620" spans="2:6">
      <c r="B620" s="27">
        <v>708</v>
      </c>
      <c r="C620" s="21" t="s">
        <v>1533</v>
      </c>
      <c r="D620" s="21" t="s">
        <v>20</v>
      </c>
      <c r="E620" s="28" t="s">
        <v>233</v>
      </c>
      <c r="F620" s="27">
        <v>5499</v>
      </c>
    </row>
    <row r="621" spans="2:6">
      <c r="B621" s="27">
        <v>709</v>
      </c>
      <c r="C621" s="21" t="s">
        <v>1534</v>
      </c>
      <c r="D621" s="21" t="s">
        <v>20</v>
      </c>
      <c r="E621" s="28" t="s">
        <v>233</v>
      </c>
      <c r="F621" s="27">
        <v>3993</v>
      </c>
    </row>
    <row r="622" spans="2:6">
      <c r="B622" s="27">
        <v>710</v>
      </c>
      <c r="C622" s="21" t="s">
        <v>1535</v>
      </c>
      <c r="D622" s="21" t="s">
        <v>226</v>
      </c>
      <c r="E622" s="28" t="s">
        <v>233</v>
      </c>
      <c r="F622" s="27">
        <v>7023</v>
      </c>
    </row>
    <row r="623" spans="2:6">
      <c r="B623" s="27">
        <v>711</v>
      </c>
      <c r="C623" s="21" t="s">
        <v>1536</v>
      </c>
      <c r="D623" s="29" t="s">
        <v>226</v>
      </c>
      <c r="E623" s="28" t="s">
        <v>232</v>
      </c>
      <c r="F623" s="27">
        <v>4620</v>
      </c>
    </row>
    <row r="624" spans="2:6">
      <c r="B624" s="27">
        <v>712</v>
      </c>
      <c r="C624" s="21" t="s">
        <v>1537</v>
      </c>
      <c r="D624" s="29" t="s">
        <v>226</v>
      </c>
      <c r="E624" s="28" t="s">
        <v>233</v>
      </c>
      <c r="F624" s="27">
        <v>5504</v>
      </c>
    </row>
    <row r="625" spans="2:6">
      <c r="B625" s="27">
        <v>713</v>
      </c>
      <c r="C625" s="21" t="s">
        <v>1538</v>
      </c>
      <c r="D625" s="29" t="s">
        <v>226</v>
      </c>
      <c r="E625" s="28" t="s">
        <v>232</v>
      </c>
      <c r="F625" s="27">
        <v>5505</v>
      </c>
    </row>
    <row r="626" spans="2:6">
      <c r="B626" s="27">
        <v>714</v>
      </c>
      <c r="C626" s="21" t="s">
        <v>1539</v>
      </c>
      <c r="D626" t="s">
        <v>234</v>
      </c>
      <c r="E626" s="25" t="s">
        <v>232</v>
      </c>
      <c r="F626" s="27">
        <v>3073</v>
      </c>
    </row>
    <row r="627" spans="2:6">
      <c r="B627" s="27">
        <v>715</v>
      </c>
      <c r="C627" s="21" t="s">
        <v>1540</v>
      </c>
      <c r="D627" s="33" t="s">
        <v>234</v>
      </c>
      <c r="E627" s="25" t="s">
        <v>232</v>
      </c>
      <c r="F627" s="27">
        <v>6843</v>
      </c>
    </row>
    <row r="628" spans="2:6">
      <c r="B628" s="27">
        <v>716</v>
      </c>
      <c r="C628" s="21" t="s">
        <v>1541</v>
      </c>
      <c r="D628" s="21" t="s">
        <v>22</v>
      </c>
      <c r="E628" s="28" t="s">
        <v>233</v>
      </c>
      <c r="F628" s="27">
        <v>2891</v>
      </c>
    </row>
    <row r="629" spans="2:6">
      <c r="B629" s="27">
        <v>717</v>
      </c>
      <c r="C629" s="21" t="s">
        <v>1542</v>
      </c>
      <c r="D629" s="21" t="s">
        <v>22</v>
      </c>
      <c r="E629" s="28" t="s">
        <v>233</v>
      </c>
      <c r="F629" s="27">
        <v>4308</v>
      </c>
    </row>
    <row r="630" spans="2:6">
      <c r="B630" s="27">
        <v>718</v>
      </c>
      <c r="C630" s="21" t="s">
        <v>1543</v>
      </c>
      <c r="D630" s="21" t="s">
        <v>22</v>
      </c>
      <c r="E630" s="28" t="s">
        <v>233</v>
      </c>
      <c r="F630" s="27" t="s">
        <v>1544</v>
      </c>
    </row>
    <row r="631" spans="2:6">
      <c r="B631" s="27">
        <v>719</v>
      </c>
      <c r="C631" s="21" t="s">
        <v>1545</v>
      </c>
      <c r="D631" s="21" t="s">
        <v>22</v>
      </c>
      <c r="E631" s="28" t="s">
        <v>233</v>
      </c>
      <c r="F631" s="27">
        <v>2893</v>
      </c>
    </row>
    <row r="632" spans="2:6">
      <c r="B632" s="27">
        <v>720</v>
      </c>
      <c r="C632" s="21" t="s">
        <v>1546</v>
      </c>
      <c r="D632" s="21" t="s">
        <v>22</v>
      </c>
      <c r="E632" s="28" t="s">
        <v>233</v>
      </c>
      <c r="F632" s="27">
        <v>2894</v>
      </c>
    </row>
    <row r="633" spans="2:6">
      <c r="B633" s="27">
        <v>721</v>
      </c>
      <c r="C633" s="21" t="s">
        <v>1547</v>
      </c>
      <c r="D633" s="21" t="s">
        <v>22</v>
      </c>
      <c r="E633" s="25" t="s">
        <v>232</v>
      </c>
      <c r="F633" s="27">
        <v>7035</v>
      </c>
    </row>
    <row r="634" spans="2:6">
      <c r="B634" s="27">
        <v>722</v>
      </c>
      <c r="C634" s="21" t="s">
        <v>1548</v>
      </c>
      <c r="D634" s="21" t="s">
        <v>15</v>
      </c>
      <c r="E634" s="28" t="s">
        <v>232</v>
      </c>
      <c r="F634" s="27">
        <v>4630</v>
      </c>
    </row>
    <row r="635" spans="2:6">
      <c r="B635" s="27">
        <v>723</v>
      </c>
      <c r="C635" s="21" t="s">
        <v>1549</v>
      </c>
      <c r="D635" s="21" t="s">
        <v>15</v>
      </c>
      <c r="E635" s="28" t="s">
        <v>232</v>
      </c>
      <c r="F635" s="27">
        <v>7059</v>
      </c>
    </row>
    <row r="636" spans="2:6">
      <c r="B636" s="27">
        <v>724</v>
      </c>
      <c r="C636" s="21" t="s">
        <v>1550</v>
      </c>
      <c r="D636" s="21" t="s">
        <v>15</v>
      </c>
      <c r="E636" s="28" t="s">
        <v>232</v>
      </c>
      <c r="F636" s="27">
        <v>7058</v>
      </c>
    </row>
    <row r="637" spans="2:6">
      <c r="B637" s="27">
        <v>725</v>
      </c>
      <c r="C637" s="21" t="s">
        <v>1551</v>
      </c>
      <c r="D637" s="21" t="s">
        <v>15</v>
      </c>
      <c r="E637" s="25" t="s">
        <v>232</v>
      </c>
      <c r="F637" s="27">
        <v>7070</v>
      </c>
    </row>
    <row r="638" spans="2:6">
      <c r="B638" s="27">
        <v>726</v>
      </c>
      <c r="C638" s="21" t="s">
        <v>1552</v>
      </c>
      <c r="D638" s="21" t="s">
        <v>14</v>
      </c>
      <c r="E638" s="28" t="s">
        <v>232</v>
      </c>
      <c r="F638" s="27">
        <v>4638</v>
      </c>
    </row>
    <row r="639" spans="2:6">
      <c r="B639" s="27">
        <v>727</v>
      </c>
      <c r="C639" s="21" t="s">
        <v>1553</v>
      </c>
      <c r="D639" s="21" t="s">
        <v>14</v>
      </c>
      <c r="E639" s="28" t="s">
        <v>232</v>
      </c>
      <c r="F639" s="27">
        <v>6433</v>
      </c>
    </row>
    <row r="640" spans="2:6">
      <c r="B640" s="27">
        <v>728</v>
      </c>
      <c r="C640" s="21" t="s">
        <v>1554</v>
      </c>
      <c r="D640" s="21" t="s">
        <v>14</v>
      </c>
      <c r="E640" s="28" t="s">
        <v>233</v>
      </c>
      <c r="F640" s="27" t="s">
        <v>1555</v>
      </c>
    </row>
    <row r="641" spans="2:6">
      <c r="B641" s="27">
        <v>729</v>
      </c>
      <c r="C641" s="21" t="s">
        <v>1556</v>
      </c>
      <c r="D641" s="21" t="s">
        <v>14</v>
      </c>
      <c r="E641" s="28" t="s">
        <v>233</v>
      </c>
      <c r="F641" s="27">
        <v>6434</v>
      </c>
    </row>
    <row r="642" spans="2:6">
      <c r="B642" s="27">
        <v>730</v>
      </c>
      <c r="C642" s="21" t="s">
        <v>1557</v>
      </c>
      <c r="D642" s="21" t="s">
        <v>14</v>
      </c>
      <c r="E642" s="28" t="s">
        <v>232</v>
      </c>
      <c r="F642" s="27">
        <v>4205</v>
      </c>
    </row>
    <row r="643" spans="2:6">
      <c r="B643" s="27">
        <v>731</v>
      </c>
      <c r="C643" s="21" t="s">
        <v>1558</v>
      </c>
      <c r="D643" s="21" t="s">
        <v>14</v>
      </c>
      <c r="E643" s="25" t="s">
        <v>232</v>
      </c>
      <c r="F643" s="27">
        <v>6086</v>
      </c>
    </row>
    <row r="644" spans="2:6">
      <c r="B644" s="27">
        <v>732</v>
      </c>
      <c r="C644" s="21" t="s">
        <v>1559</v>
      </c>
      <c r="D644" s="21" t="s">
        <v>14</v>
      </c>
      <c r="E644" s="28" t="s">
        <v>232</v>
      </c>
      <c r="F644" s="27">
        <v>4206</v>
      </c>
    </row>
    <row r="645" spans="2:6">
      <c r="B645" s="27">
        <v>733</v>
      </c>
      <c r="C645" s="21" t="s">
        <v>1560</v>
      </c>
      <c r="D645" s="21" t="s">
        <v>14</v>
      </c>
      <c r="E645" s="28" t="s">
        <v>232</v>
      </c>
      <c r="F645" s="27">
        <v>6087</v>
      </c>
    </row>
    <row r="646" spans="2:6">
      <c r="B646" s="27">
        <v>734</v>
      </c>
      <c r="C646" s="21" t="s">
        <v>1561</v>
      </c>
      <c r="D646" s="21" t="s">
        <v>14</v>
      </c>
      <c r="E646" s="28" t="s">
        <v>232</v>
      </c>
      <c r="F646" s="27">
        <v>5508</v>
      </c>
    </row>
    <row r="647" spans="2:6">
      <c r="B647" s="27">
        <v>735</v>
      </c>
      <c r="C647" s="21" t="s">
        <v>1562</v>
      </c>
      <c r="D647" s="21" t="s">
        <v>14</v>
      </c>
      <c r="E647" s="28" t="s">
        <v>232</v>
      </c>
      <c r="F647" s="27">
        <v>5510</v>
      </c>
    </row>
    <row r="648" spans="2:6">
      <c r="B648" s="27">
        <v>736</v>
      </c>
      <c r="C648" s="21" t="s">
        <v>1563</v>
      </c>
      <c r="D648" s="21" t="s">
        <v>14</v>
      </c>
      <c r="E648" s="28" t="s">
        <v>233</v>
      </c>
      <c r="F648" s="27" t="s">
        <v>1564</v>
      </c>
    </row>
    <row r="649" spans="2:6">
      <c r="B649" s="27">
        <v>737</v>
      </c>
      <c r="C649" s="21" t="s">
        <v>1565</v>
      </c>
      <c r="D649" s="21" t="s">
        <v>14</v>
      </c>
      <c r="E649" s="28" t="s">
        <v>233</v>
      </c>
      <c r="F649" s="27" t="s">
        <v>1566</v>
      </c>
    </row>
    <row r="650" spans="2:6">
      <c r="B650" s="27">
        <v>738</v>
      </c>
      <c r="C650" s="21" t="s">
        <v>1567</v>
      </c>
      <c r="D650" s="21" t="s">
        <v>14</v>
      </c>
      <c r="E650" s="28" t="s">
        <v>232</v>
      </c>
      <c r="F650" s="27">
        <v>4656</v>
      </c>
    </row>
    <row r="651" spans="2:6">
      <c r="B651" s="27">
        <v>739</v>
      </c>
      <c r="C651" s="21" t="s">
        <v>1568</v>
      </c>
      <c r="D651" s="21" t="s">
        <v>14</v>
      </c>
      <c r="E651" s="28" t="s">
        <v>233</v>
      </c>
      <c r="F651" s="27" t="s">
        <v>1569</v>
      </c>
    </row>
    <row r="652" spans="2:6">
      <c r="B652" s="27">
        <v>740</v>
      </c>
      <c r="C652" s="21" t="s">
        <v>1570</v>
      </c>
      <c r="D652" s="21" t="s">
        <v>14</v>
      </c>
      <c r="E652" s="28" t="s">
        <v>233</v>
      </c>
      <c r="F652" s="27" t="s">
        <v>1571</v>
      </c>
    </row>
    <row r="653" spans="2:6">
      <c r="B653" s="27">
        <v>742</v>
      </c>
      <c r="C653" s="21" t="s">
        <v>1572</v>
      </c>
      <c r="D653" s="21" t="s">
        <v>23</v>
      </c>
      <c r="E653" s="28" t="s">
        <v>233</v>
      </c>
      <c r="F653" s="27" t="s">
        <v>1573</v>
      </c>
    </row>
    <row r="654" spans="2:6">
      <c r="B654" s="27">
        <v>743</v>
      </c>
      <c r="C654" s="21" t="s">
        <v>1574</v>
      </c>
      <c r="D654" s="21" t="s">
        <v>23</v>
      </c>
      <c r="E654" s="28" t="s">
        <v>232</v>
      </c>
      <c r="F654">
        <v>6502</v>
      </c>
    </row>
    <row r="655" spans="2:6">
      <c r="B655" s="27">
        <v>744</v>
      </c>
      <c r="C655" s="21" t="s">
        <v>1575</v>
      </c>
      <c r="D655" s="21" t="s">
        <v>23</v>
      </c>
      <c r="E655" s="28" t="s">
        <v>233</v>
      </c>
      <c r="F655" s="27" t="s">
        <v>1576</v>
      </c>
    </row>
    <row r="656" spans="2:6">
      <c r="B656" s="27">
        <v>745</v>
      </c>
      <c r="C656" s="21" t="s">
        <v>1577</v>
      </c>
      <c r="D656" s="21" t="s">
        <v>23</v>
      </c>
      <c r="E656" s="28" t="s">
        <v>232</v>
      </c>
      <c r="F656" s="27">
        <v>5496</v>
      </c>
    </row>
    <row r="657" spans="2:6">
      <c r="B657" s="27">
        <v>746</v>
      </c>
      <c r="C657" s="21" t="s">
        <v>1578</v>
      </c>
      <c r="D657" s="21" t="s">
        <v>23</v>
      </c>
      <c r="E657" s="28" t="s">
        <v>232</v>
      </c>
      <c r="F657" s="27">
        <v>6503</v>
      </c>
    </row>
    <row r="658" spans="2:6">
      <c r="B658" s="27">
        <v>747</v>
      </c>
      <c r="C658" s="21" t="s">
        <v>1579</v>
      </c>
      <c r="D658" s="21" t="s">
        <v>23</v>
      </c>
      <c r="E658" s="28" t="s">
        <v>232</v>
      </c>
      <c r="F658" s="27">
        <v>3724</v>
      </c>
    </row>
    <row r="659" spans="2:6">
      <c r="B659" s="27">
        <v>749</v>
      </c>
      <c r="C659" s="21" t="s">
        <v>1580</v>
      </c>
      <c r="D659" s="21" t="s">
        <v>61</v>
      </c>
      <c r="E659" s="28" t="s">
        <v>233</v>
      </c>
      <c r="F659" s="27">
        <v>6296</v>
      </c>
    </row>
    <row r="660" spans="2:6">
      <c r="B660" s="27">
        <v>750</v>
      </c>
      <c r="C660" s="21" t="s">
        <v>1581</v>
      </c>
      <c r="D660" s="21" t="s">
        <v>61</v>
      </c>
      <c r="E660" s="28" t="s">
        <v>233</v>
      </c>
      <c r="F660" s="27">
        <v>5918</v>
      </c>
    </row>
    <row r="661" spans="2:6">
      <c r="B661" s="27">
        <v>751</v>
      </c>
      <c r="C661" s="21" t="s">
        <v>1582</v>
      </c>
      <c r="D661" s="21" t="s">
        <v>61</v>
      </c>
      <c r="E661" s="25" t="s">
        <v>233</v>
      </c>
      <c r="F661" s="27">
        <v>6247</v>
      </c>
    </row>
    <row r="662" spans="2:6">
      <c r="B662" s="27">
        <v>752</v>
      </c>
      <c r="C662" s="21" t="s">
        <v>1583</v>
      </c>
      <c r="D662" s="21" t="s">
        <v>61</v>
      </c>
      <c r="E662" s="25" t="s">
        <v>233</v>
      </c>
      <c r="F662" s="27">
        <v>6855</v>
      </c>
    </row>
    <row r="663" spans="2:6">
      <c r="B663" s="27">
        <v>753</v>
      </c>
      <c r="C663" s="21" t="s">
        <v>1584</v>
      </c>
      <c r="D663" s="21" t="s">
        <v>61</v>
      </c>
      <c r="E663" s="25" t="s">
        <v>233</v>
      </c>
      <c r="F663" s="27">
        <v>2319</v>
      </c>
    </row>
    <row r="664" spans="2:6">
      <c r="B664" s="27">
        <v>754</v>
      </c>
      <c r="C664" s="21" t="s">
        <v>1585</v>
      </c>
      <c r="D664" s="21" t="s">
        <v>61</v>
      </c>
      <c r="E664" s="25" t="s">
        <v>233</v>
      </c>
      <c r="F664" s="27">
        <v>6856</v>
      </c>
    </row>
    <row r="665" spans="2:6">
      <c r="B665" s="27">
        <v>755</v>
      </c>
      <c r="C665" s="21" t="s">
        <v>1586</v>
      </c>
      <c r="D665" s="21" t="s">
        <v>61</v>
      </c>
      <c r="E665" s="25" t="s">
        <v>233</v>
      </c>
      <c r="F665" s="27">
        <v>4680</v>
      </c>
    </row>
    <row r="666" spans="2:6">
      <c r="B666" s="27">
        <v>756</v>
      </c>
      <c r="C666" s="21" t="s">
        <v>1587</v>
      </c>
      <c r="D666" s="21" t="s">
        <v>61</v>
      </c>
      <c r="E666" s="28" t="s">
        <v>233</v>
      </c>
      <c r="F666" s="27">
        <v>3787</v>
      </c>
    </row>
    <row r="667" spans="2:6">
      <c r="B667" s="27">
        <v>757</v>
      </c>
      <c r="C667" s="21" t="s">
        <v>1588</v>
      </c>
      <c r="D667" s="21" t="s">
        <v>24</v>
      </c>
      <c r="E667" s="25" t="s">
        <v>233</v>
      </c>
      <c r="F667" s="27">
        <v>6551</v>
      </c>
    </row>
    <row r="668" spans="2:6">
      <c r="B668" s="27">
        <v>758</v>
      </c>
      <c r="C668" s="21" t="s">
        <v>1589</v>
      </c>
      <c r="D668" s="21" t="s">
        <v>24</v>
      </c>
      <c r="E668" s="28" t="s">
        <v>233</v>
      </c>
      <c r="F668" s="27" t="s">
        <v>1590</v>
      </c>
    </row>
    <row r="669" spans="2:6">
      <c r="B669" s="27">
        <v>759</v>
      </c>
      <c r="C669" s="21" t="s">
        <v>1591</v>
      </c>
      <c r="D669" s="21" t="s">
        <v>24</v>
      </c>
      <c r="E669" s="28" t="s">
        <v>233</v>
      </c>
      <c r="F669" s="27">
        <v>5515</v>
      </c>
    </row>
    <row r="670" spans="2:6">
      <c r="B670" s="27">
        <v>760</v>
      </c>
      <c r="C670" s="21" t="s">
        <v>1592</v>
      </c>
      <c r="D670" s="21" t="s">
        <v>25</v>
      </c>
      <c r="E670" s="25" t="s">
        <v>232</v>
      </c>
      <c r="F670" s="27">
        <v>6437</v>
      </c>
    </row>
    <row r="671" spans="2:6">
      <c r="B671" s="27">
        <v>761</v>
      </c>
      <c r="C671" s="21" t="s">
        <v>1593</v>
      </c>
      <c r="D671" s="21" t="s">
        <v>25</v>
      </c>
      <c r="E671" s="28" t="s">
        <v>232</v>
      </c>
      <c r="F671">
        <v>6443</v>
      </c>
    </row>
    <row r="672" spans="2:6">
      <c r="B672" s="27">
        <v>762</v>
      </c>
      <c r="C672" s="21" t="s">
        <v>1594</v>
      </c>
      <c r="D672" s="21" t="s">
        <v>25</v>
      </c>
      <c r="E672" s="28" t="s">
        <v>232</v>
      </c>
      <c r="F672" s="27">
        <v>6438</v>
      </c>
    </row>
    <row r="673" spans="2:6">
      <c r="B673" s="27">
        <v>763</v>
      </c>
      <c r="C673" s="21" t="s">
        <v>1595</v>
      </c>
      <c r="D673" s="21" t="s">
        <v>25</v>
      </c>
      <c r="E673" s="28" t="s">
        <v>233</v>
      </c>
      <c r="F673" s="27">
        <v>6328</v>
      </c>
    </row>
    <row r="674" spans="2:6">
      <c r="B674" s="27">
        <v>764</v>
      </c>
      <c r="C674" s="21" t="s">
        <v>1596</v>
      </c>
      <c r="D674" s="21" t="s">
        <v>25</v>
      </c>
      <c r="E674" s="28" t="s">
        <v>232</v>
      </c>
      <c r="F674" s="27">
        <v>6445</v>
      </c>
    </row>
    <row r="675" spans="2:6">
      <c r="B675" s="27">
        <v>765</v>
      </c>
      <c r="C675" s="21" t="s">
        <v>1597</v>
      </c>
      <c r="D675" s="21" t="s">
        <v>25</v>
      </c>
      <c r="E675" s="28" t="s">
        <v>233</v>
      </c>
      <c r="F675" s="27">
        <v>5805</v>
      </c>
    </row>
    <row r="676" spans="2:6">
      <c r="B676" s="27">
        <v>766</v>
      </c>
      <c r="C676" s="21" t="s">
        <v>1598</v>
      </c>
      <c r="D676" s="21" t="s">
        <v>25</v>
      </c>
      <c r="E676" s="28" t="s">
        <v>232</v>
      </c>
      <c r="F676" s="27">
        <v>6451</v>
      </c>
    </row>
    <row r="677" spans="2:6">
      <c r="B677" s="27">
        <v>767</v>
      </c>
      <c r="C677" s="21" t="s">
        <v>1599</v>
      </c>
      <c r="D677" s="21" t="s">
        <v>25</v>
      </c>
      <c r="E677" s="28" t="s">
        <v>232</v>
      </c>
      <c r="F677">
        <v>6452</v>
      </c>
    </row>
    <row r="678" spans="2:6">
      <c r="B678" s="27">
        <v>768</v>
      </c>
      <c r="C678" s="21" t="s">
        <v>1600</v>
      </c>
      <c r="D678" s="21" t="s">
        <v>10</v>
      </c>
      <c r="E678" s="28" t="s">
        <v>232</v>
      </c>
      <c r="F678" s="27">
        <v>3062</v>
      </c>
    </row>
    <row r="679" spans="2:6">
      <c r="B679" s="27">
        <v>769</v>
      </c>
      <c r="C679" s="21" t="s">
        <v>1601</v>
      </c>
      <c r="D679" s="21" t="s">
        <v>10</v>
      </c>
      <c r="E679" s="28" t="s">
        <v>232</v>
      </c>
      <c r="F679" s="27">
        <v>3063</v>
      </c>
    </row>
    <row r="680" spans="2:6">
      <c r="B680" s="27">
        <v>770</v>
      </c>
      <c r="C680" s="21" t="s">
        <v>1602</v>
      </c>
      <c r="D680" s="21" t="s">
        <v>10</v>
      </c>
      <c r="E680" s="28" t="s">
        <v>232</v>
      </c>
      <c r="F680" s="27">
        <v>4872</v>
      </c>
    </row>
    <row r="681" spans="2:6">
      <c r="B681" s="27">
        <v>771</v>
      </c>
      <c r="C681" s="21" t="s">
        <v>1603</v>
      </c>
      <c r="D681" s="21" t="s">
        <v>10</v>
      </c>
      <c r="E681" s="28" t="s">
        <v>233</v>
      </c>
      <c r="F681" s="27">
        <v>6877</v>
      </c>
    </row>
    <row r="682" spans="2:6">
      <c r="B682" s="27">
        <v>772</v>
      </c>
      <c r="C682" s="21" t="s">
        <v>1604</v>
      </c>
      <c r="D682" s="21" t="s">
        <v>10</v>
      </c>
      <c r="E682" s="25" t="s">
        <v>232</v>
      </c>
      <c r="F682" s="27">
        <v>6162</v>
      </c>
    </row>
    <row r="683" spans="2:6">
      <c r="B683" s="27">
        <v>773</v>
      </c>
      <c r="C683" s="21" t="s">
        <v>1605</v>
      </c>
      <c r="D683" s="21" t="s">
        <v>10</v>
      </c>
      <c r="E683" s="28" t="s">
        <v>233</v>
      </c>
      <c r="F683" s="27">
        <v>5518</v>
      </c>
    </row>
    <row r="684" spans="2:6">
      <c r="B684" s="27">
        <v>774</v>
      </c>
      <c r="C684" s="21" t="s">
        <v>1606</v>
      </c>
      <c r="D684" s="21" t="s">
        <v>10</v>
      </c>
      <c r="E684" s="28" t="s">
        <v>232</v>
      </c>
      <c r="F684" s="27">
        <v>5519</v>
      </c>
    </row>
    <row r="685" spans="2:6">
      <c r="B685" s="27">
        <v>775</v>
      </c>
      <c r="C685" s="21" t="s">
        <v>1607</v>
      </c>
      <c r="D685" s="21" t="s">
        <v>10</v>
      </c>
      <c r="E685" s="28" t="s">
        <v>233</v>
      </c>
      <c r="F685" s="27">
        <v>6190</v>
      </c>
    </row>
    <row r="686" spans="2:6">
      <c r="B686" s="27">
        <v>776</v>
      </c>
      <c r="C686" s="21" t="s">
        <v>1608</v>
      </c>
      <c r="D686" s="21" t="s">
        <v>10</v>
      </c>
      <c r="E686" s="28" t="s">
        <v>232</v>
      </c>
      <c r="F686" s="27">
        <v>6878</v>
      </c>
    </row>
    <row r="687" spans="2:6">
      <c r="B687" s="27">
        <v>777</v>
      </c>
      <c r="C687" s="21" t="s">
        <v>1609</v>
      </c>
      <c r="D687" s="21" t="s">
        <v>10</v>
      </c>
      <c r="E687" s="28" t="s">
        <v>233</v>
      </c>
      <c r="F687" s="27">
        <v>3066</v>
      </c>
    </row>
    <row r="688" spans="2:6">
      <c r="B688" s="27">
        <v>778</v>
      </c>
      <c r="C688" s="21" t="s">
        <v>1610</v>
      </c>
      <c r="D688" s="21" t="s">
        <v>10</v>
      </c>
      <c r="E688" s="28" t="s">
        <v>232</v>
      </c>
      <c r="F688" s="27">
        <v>3067</v>
      </c>
    </row>
    <row r="689" spans="2:6">
      <c r="B689" s="27">
        <v>779</v>
      </c>
      <c r="C689" s="21" t="s">
        <v>1611</v>
      </c>
      <c r="D689" s="21" t="s">
        <v>10</v>
      </c>
      <c r="E689" s="28" t="s">
        <v>233</v>
      </c>
      <c r="F689" s="27">
        <v>5522</v>
      </c>
    </row>
    <row r="690" spans="2:6">
      <c r="B690" s="27">
        <v>780</v>
      </c>
      <c r="C690" s="21" t="s">
        <v>1612</v>
      </c>
      <c r="D690" s="21" t="s">
        <v>10</v>
      </c>
      <c r="E690" s="28" t="s">
        <v>233</v>
      </c>
      <c r="F690" s="27">
        <v>5523</v>
      </c>
    </row>
    <row r="691" spans="2:6">
      <c r="B691" s="27">
        <v>781</v>
      </c>
      <c r="C691" s="21" t="s">
        <v>1613</v>
      </c>
      <c r="D691" s="21" t="s">
        <v>10</v>
      </c>
      <c r="E691" s="28" t="s">
        <v>233</v>
      </c>
      <c r="F691" s="27" t="s">
        <v>1614</v>
      </c>
    </row>
    <row r="692" spans="2:6">
      <c r="B692" s="27">
        <v>782</v>
      </c>
      <c r="C692" s="21" t="s">
        <v>1615</v>
      </c>
      <c r="D692" s="21" t="s">
        <v>10</v>
      </c>
      <c r="E692" s="28" t="s">
        <v>233</v>
      </c>
      <c r="F692" s="27">
        <v>5526</v>
      </c>
    </row>
    <row r="693" spans="2:6">
      <c r="B693" s="27">
        <v>783</v>
      </c>
      <c r="C693" s="21" t="s">
        <v>1616</v>
      </c>
      <c r="D693" s="21" t="s">
        <v>10</v>
      </c>
      <c r="E693" s="28" t="s">
        <v>233</v>
      </c>
      <c r="F693" s="27">
        <v>4910</v>
      </c>
    </row>
    <row r="694" spans="2:6">
      <c r="B694" s="27">
        <v>784</v>
      </c>
      <c r="C694" s="21" t="s">
        <v>1617</v>
      </c>
      <c r="D694" t="s">
        <v>10</v>
      </c>
      <c r="E694" s="25" t="s">
        <v>233</v>
      </c>
      <c r="F694" s="27">
        <v>6196</v>
      </c>
    </row>
    <row r="695" spans="2:6">
      <c r="B695" s="27">
        <v>785</v>
      </c>
      <c r="C695" s="21" t="s">
        <v>1618</v>
      </c>
      <c r="D695" s="21" t="s">
        <v>10</v>
      </c>
      <c r="E695" s="28" t="s">
        <v>232</v>
      </c>
      <c r="F695" s="27">
        <v>4415</v>
      </c>
    </row>
    <row r="696" spans="2:6">
      <c r="B696" s="27">
        <v>786</v>
      </c>
      <c r="C696" s="21" t="s">
        <v>1619</v>
      </c>
      <c r="D696" s="21" t="s">
        <v>10</v>
      </c>
      <c r="E696" s="28" t="s">
        <v>232</v>
      </c>
      <c r="F696" s="27">
        <v>3080</v>
      </c>
    </row>
    <row r="697" spans="2:6">
      <c r="B697" s="27">
        <v>787</v>
      </c>
      <c r="C697" s="21" t="s">
        <v>1620</v>
      </c>
      <c r="D697" t="s">
        <v>10</v>
      </c>
      <c r="E697" s="25" t="s">
        <v>233</v>
      </c>
      <c r="F697" s="27">
        <v>6197</v>
      </c>
    </row>
    <row r="698" spans="2:6">
      <c r="B698" s="27">
        <v>788</v>
      </c>
      <c r="C698" s="21" t="s">
        <v>1621</v>
      </c>
      <c r="D698" s="21" t="s">
        <v>10</v>
      </c>
      <c r="E698" s="28" t="s">
        <v>233</v>
      </c>
      <c r="F698" s="27">
        <v>4913</v>
      </c>
    </row>
    <row r="699" spans="2:6">
      <c r="B699" s="27">
        <v>789</v>
      </c>
      <c r="C699" s="21" t="s">
        <v>1622</v>
      </c>
      <c r="D699" s="21" t="s">
        <v>10</v>
      </c>
      <c r="E699" s="28" t="s">
        <v>233</v>
      </c>
      <c r="F699" s="27">
        <v>4914</v>
      </c>
    </row>
    <row r="700" spans="2:6">
      <c r="B700" s="27">
        <v>790</v>
      </c>
      <c r="C700" s="21" t="s">
        <v>1623</v>
      </c>
      <c r="D700" s="21" t="s">
        <v>11</v>
      </c>
      <c r="E700" s="28" t="s">
        <v>233</v>
      </c>
      <c r="F700" s="27" t="s">
        <v>1624</v>
      </c>
    </row>
    <row r="701" spans="2:6">
      <c r="B701" s="27">
        <v>791</v>
      </c>
      <c r="C701" s="21" t="s">
        <v>1625</v>
      </c>
      <c r="D701" s="21" t="s">
        <v>11</v>
      </c>
      <c r="E701" s="28" t="s">
        <v>233</v>
      </c>
      <c r="F701" s="27" t="s">
        <v>1626</v>
      </c>
    </row>
    <row r="702" spans="2:6">
      <c r="B702" s="27">
        <v>792</v>
      </c>
      <c r="C702" s="21" t="s">
        <v>1627</v>
      </c>
      <c r="D702" s="21" t="s">
        <v>11</v>
      </c>
      <c r="E702" s="28" t="s">
        <v>233</v>
      </c>
      <c r="F702" s="27" t="s">
        <v>1628</v>
      </c>
    </row>
    <row r="703" spans="2:6">
      <c r="B703" s="27">
        <v>793</v>
      </c>
      <c r="C703" s="21" t="s">
        <v>1629</v>
      </c>
      <c r="D703" t="s">
        <v>159</v>
      </c>
      <c r="E703" s="28" t="s">
        <v>232</v>
      </c>
      <c r="F703" s="27">
        <v>4095</v>
      </c>
    </row>
    <row r="704" spans="2:6">
      <c r="B704" s="27">
        <v>794</v>
      </c>
      <c r="C704" s="21" t="s">
        <v>1630</v>
      </c>
      <c r="D704" t="s">
        <v>159</v>
      </c>
      <c r="E704" s="28" t="s">
        <v>232</v>
      </c>
      <c r="F704" s="27">
        <v>5543</v>
      </c>
    </row>
    <row r="705" spans="2:6">
      <c r="B705" s="27">
        <v>795</v>
      </c>
      <c r="C705" s="21" t="s">
        <v>1631</v>
      </c>
      <c r="D705" t="s">
        <v>159</v>
      </c>
      <c r="E705" s="28" t="s">
        <v>233</v>
      </c>
      <c r="F705" s="27" t="s">
        <v>1632</v>
      </c>
    </row>
    <row r="706" spans="2:6">
      <c r="B706" s="27">
        <v>796</v>
      </c>
      <c r="C706" s="21" t="s">
        <v>1633</v>
      </c>
      <c r="D706" t="s">
        <v>159</v>
      </c>
      <c r="E706" s="28" t="s">
        <v>233</v>
      </c>
      <c r="F706" s="27">
        <v>3594</v>
      </c>
    </row>
    <row r="707" spans="2:6">
      <c r="B707" s="27">
        <v>797</v>
      </c>
      <c r="C707" s="21" t="s">
        <v>1634</v>
      </c>
      <c r="D707" t="s">
        <v>159</v>
      </c>
      <c r="E707" s="25" t="s">
        <v>233</v>
      </c>
      <c r="F707" s="27">
        <v>5990</v>
      </c>
    </row>
    <row r="708" spans="2:6">
      <c r="B708" s="27">
        <v>798</v>
      </c>
      <c r="C708" s="21" t="s">
        <v>1635</v>
      </c>
      <c r="D708" t="s">
        <v>159</v>
      </c>
      <c r="E708" s="25" t="s">
        <v>233</v>
      </c>
      <c r="F708" s="27">
        <v>6601</v>
      </c>
    </row>
    <row r="709" spans="2:6">
      <c r="B709" s="27">
        <v>799</v>
      </c>
      <c r="C709" s="21" t="s">
        <v>1636</v>
      </c>
      <c r="D709" t="s">
        <v>159</v>
      </c>
      <c r="E709" s="28" t="s">
        <v>232</v>
      </c>
      <c r="F709" s="27">
        <v>5019</v>
      </c>
    </row>
    <row r="710" spans="2:6">
      <c r="B710" s="27">
        <v>800</v>
      </c>
      <c r="C710" s="21" t="s">
        <v>1553</v>
      </c>
      <c r="D710" t="s">
        <v>159</v>
      </c>
      <c r="E710" s="28" t="s">
        <v>232</v>
      </c>
      <c r="F710" s="27">
        <v>6556</v>
      </c>
    </row>
    <row r="711" spans="2:6">
      <c r="B711" s="27">
        <v>801</v>
      </c>
      <c r="C711" s="21" t="s">
        <v>1637</v>
      </c>
      <c r="D711" t="s">
        <v>159</v>
      </c>
      <c r="E711" s="28" t="s">
        <v>232</v>
      </c>
      <c r="F711" s="27">
        <v>3201</v>
      </c>
    </row>
    <row r="712" spans="2:6">
      <c r="B712" s="27">
        <v>802</v>
      </c>
      <c r="C712" s="21" t="s">
        <v>1638</v>
      </c>
      <c r="D712" t="s">
        <v>159</v>
      </c>
      <c r="E712" s="28" t="s">
        <v>233</v>
      </c>
      <c r="F712" s="27">
        <v>5545</v>
      </c>
    </row>
    <row r="713" spans="2:6">
      <c r="B713" s="27">
        <v>803</v>
      </c>
      <c r="C713" s="21" t="s">
        <v>1515</v>
      </c>
      <c r="D713" t="s">
        <v>159</v>
      </c>
      <c r="E713" s="28" t="s">
        <v>232</v>
      </c>
      <c r="F713" s="27">
        <v>7074</v>
      </c>
    </row>
    <row r="714" spans="2:6">
      <c r="B714" s="27">
        <v>804</v>
      </c>
      <c r="C714" s="21" t="s">
        <v>1639</v>
      </c>
      <c r="D714" t="s">
        <v>159</v>
      </c>
      <c r="E714" s="28" t="s">
        <v>233</v>
      </c>
      <c r="F714" s="27">
        <v>6582</v>
      </c>
    </row>
    <row r="715" spans="2:6">
      <c r="B715" s="27">
        <v>805</v>
      </c>
      <c r="C715" s="21" t="s">
        <v>1640</v>
      </c>
      <c r="D715" t="s">
        <v>159</v>
      </c>
      <c r="E715" s="28" t="s">
        <v>232</v>
      </c>
      <c r="F715" s="27">
        <v>3575</v>
      </c>
    </row>
    <row r="716" spans="2:6">
      <c r="B716" s="27">
        <v>806</v>
      </c>
      <c r="C716" s="21" t="s">
        <v>1641</v>
      </c>
      <c r="D716" t="s">
        <v>159</v>
      </c>
      <c r="E716" s="28" t="s">
        <v>232</v>
      </c>
      <c r="F716" s="27">
        <v>6583</v>
      </c>
    </row>
    <row r="717" spans="2:6">
      <c r="B717" s="27">
        <v>807</v>
      </c>
      <c r="C717" s="21" t="s">
        <v>1642</v>
      </c>
      <c r="D717" t="s">
        <v>159</v>
      </c>
      <c r="E717" s="28" t="s">
        <v>232</v>
      </c>
      <c r="F717" s="27">
        <v>3204</v>
      </c>
    </row>
    <row r="718" spans="2:6">
      <c r="B718" s="27">
        <v>808</v>
      </c>
      <c r="C718" s="21" t="s">
        <v>1643</v>
      </c>
      <c r="D718" t="s">
        <v>159</v>
      </c>
      <c r="E718" s="28" t="s">
        <v>233</v>
      </c>
      <c r="F718" s="27">
        <v>3351</v>
      </c>
    </row>
    <row r="719" spans="2:6">
      <c r="B719" s="27">
        <v>809</v>
      </c>
      <c r="C719" s="21" t="s">
        <v>1644</v>
      </c>
      <c r="D719" t="s">
        <v>159</v>
      </c>
      <c r="E719" s="28" t="s">
        <v>232</v>
      </c>
      <c r="F719" s="27">
        <v>6584</v>
      </c>
    </row>
    <row r="720" spans="2:6">
      <c r="B720" s="27">
        <v>810</v>
      </c>
      <c r="C720" s="21" t="s">
        <v>1645</v>
      </c>
      <c r="D720" t="s">
        <v>159</v>
      </c>
      <c r="E720" s="28" t="s">
        <v>232</v>
      </c>
      <c r="F720" s="27">
        <v>6585</v>
      </c>
    </row>
    <row r="721" spans="2:6">
      <c r="B721" s="27">
        <v>811</v>
      </c>
      <c r="C721" s="21" t="s">
        <v>1646</v>
      </c>
      <c r="D721" t="s">
        <v>159</v>
      </c>
      <c r="E721" s="28" t="s">
        <v>233</v>
      </c>
      <c r="F721" s="27" t="s">
        <v>1647</v>
      </c>
    </row>
    <row r="722" spans="2:6">
      <c r="B722" s="27">
        <v>812</v>
      </c>
      <c r="C722" s="21" t="s">
        <v>1648</v>
      </c>
      <c r="D722" t="s">
        <v>159</v>
      </c>
      <c r="E722" s="28" t="s">
        <v>232</v>
      </c>
      <c r="F722" s="27">
        <v>6586</v>
      </c>
    </row>
    <row r="723" spans="2:6">
      <c r="B723" s="27">
        <v>813</v>
      </c>
      <c r="C723" s="21" t="s">
        <v>1649</v>
      </c>
      <c r="D723" t="s">
        <v>159</v>
      </c>
      <c r="E723" s="28" t="s">
        <v>233</v>
      </c>
      <c r="F723" s="27">
        <v>6587</v>
      </c>
    </row>
    <row r="724" spans="2:6">
      <c r="B724" s="27">
        <v>814</v>
      </c>
      <c r="C724" s="21" t="s">
        <v>1650</v>
      </c>
      <c r="D724" t="s">
        <v>159</v>
      </c>
      <c r="E724" s="28" t="s">
        <v>232</v>
      </c>
      <c r="F724" s="27">
        <v>5024</v>
      </c>
    </row>
    <row r="725" spans="2:6">
      <c r="B725" s="27">
        <v>815</v>
      </c>
      <c r="C725" s="21" t="s">
        <v>1651</v>
      </c>
      <c r="D725" t="s">
        <v>159</v>
      </c>
      <c r="E725" s="25" t="s">
        <v>232</v>
      </c>
      <c r="F725" s="27">
        <v>5971</v>
      </c>
    </row>
    <row r="726" spans="2:6">
      <c r="B726" s="27">
        <v>816</v>
      </c>
      <c r="C726" s="21" t="s">
        <v>1652</v>
      </c>
      <c r="D726" t="s">
        <v>159</v>
      </c>
      <c r="E726" s="28" t="s">
        <v>232</v>
      </c>
      <c r="F726" s="27">
        <v>5549</v>
      </c>
    </row>
    <row r="727" spans="2:6">
      <c r="B727" s="27">
        <v>817</v>
      </c>
      <c r="C727" s="21" t="s">
        <v>1653</v>
      </c>
      <c r="D727" t="s">
        <v>159</v>
      </c>
      <c r="E727" s="28" t="s">
        <v>232</v>
      </c>
      <c r="F727" s="27">
        <v>6588</v>
      </c>
    </row>
    <row r="728" spans="2:6">
      <c r="B728" s="27">
        <v>818</v>
      </c>
      <c r="C728" s="21" t="s">
        <v>1654</v>
      </c>
      <c r="D728" t="s">
        <v>159</v>
      </c>
      <c r="E728" s="28" t="s">
        <v>232</v>
      </c>
      <c r="F728" s="27">
        <v>5550</v>
      </c>
    </row>
    <row r="729" spans="2:6">
      <c r="B729" s="27">
        <v>819</v>
      </c>
      <c r="C729" s="21" t="s">
        <v>1655</v>
      </c>
      <c r="D729" t="s">
        <v>159</v>
      </c>
      <c r="E729" s="28" t="s">
        <v>233</v>
      </c>
      <c r="F729" s="27">
        <v>6589</v>
      </c>
    </row>
    <row r="730" spans="2:6">
      <c r="B730" s="27">
        <v>820</v>
      </c>
      <c r="C730" s="21" t="s">
        <v>1560</v>
      </c>
      <c r="D730" t="s">
        <v>159</v>
      </c>
      <c r="E730" s="28" t="s">
        <v>232</v>
      </c>
      <c r="F730" s="27">
        <v>6557</v>
      </c>
    </row>
    <row r="731" spans="2:6">
      <c r="B731" s="27">
        <v>821</v>
      </c>
      <c r="C731" s="21" t="s">
        <v>1656</v>
      </c>
      <c r="D731" t="s">
        <v>159</v>
      </c>
      <c r="E731" s="28" t="s">
        <v>232</v>
      </c>
      <c r="F731" s="27">
        <v>6590</v>
      </c>
    </row>
    <row r="732" spans="2:6">
      <c r="B732" s="27">
        <v>822</v>
      </c>
      <c r="C732" s="21" t="s">
        <v>1657</v>
      </c>
      <c r="D732" t="s">
        <v>159</v>
      </c>
      <c r="E732" s="28" t="s">
        <v>232</v>
      </c>
      <c r="F732" s="27">
        <v>6659</v>
      </c>
    </row>
    <row r="733" spans="2:6">
      <c r="B733" s="27">
        <v>823</v>
      </c>
      <c r="C733" s="21" t="s">
        <v>1658</v>
      </c>
      <c r="D733" t="s">
        <v>159</v>
      </c>
      <c r="E733" s="28" t="s">
        <v>233</v>
      </c>
      <c r="F733" s="27" t="s">
        <v>1659</v>
      </c>
    </row>
    <row r="734" spans="2:6">
      <c r="B734" s="27">
        <v>824</v>
      </c>
      <c r="C734" s="21" t="s">
        <v>1660</v>
      </c>
      <c r="D734" t="s">
        <v>159</v>
      </c>
      <c r="E734" s="28" t="s">
        <v>232</v>
      </c>
      <c r="F734" s="27">
        <v>3211</v>
      </c>
    </row>
    <row r="735" spans="2:6">
      <c r="B735" s="27">
        <v>825</v>
      </c>
      <c r="C735" s="21" t="s">
        <v>1661</v>
      </c>
      <c r="D735" t="s">
        <v>159</v>
      </c>
      <c r="E735" s="28" t="s">
        <v>232</v>
      </c>
      <c r="F735" s="27">
        <v>5031</v>
      </c>
    </row>
    <row r="736" spans="2:6">
      <c r="B736" s="27">
        <v>826</v>
      </c>
      <c r="C736" s="21" t="s">
        <v>1662</v>
      </c>
      <c r="D736" t="s">
        <v>159</v>
      </c>
      <c r="E736" s="28" t="s">
        <v>233</v>
      </c>
      <c r="F736" s="27">
        <v>4112</v>
      </c>
    </row>
    <row r="737" spans="2:6">
      <c r="B737" s="27">
        <v>827</v>
      </c>
      <c r="C737" s="21" t="s">
        <v>1663</v>
      </c>
      <c r="D737" t="s">
        <v>159</v>
      </c>
      <c r="E737" s="28" t="s">
        <v>233</v>
      </c>
      <c r="F737" s="27">
        <v>6602</v>
      </c>
    </row>
    <row r="738" spans="2:6">
      <c r="B738" s="27">
        <v>828</v>
      </c>
      <c r="C738" s="21" t="s">
        <v>1664</v>
      </c>
      <c r="D738" t="s">
        <v>159</v>
      </c>
      <c r="E738" s="28" t="s">
        <v>233</v>
      </c>
      <c r="F738" s="27">
        <v>6660</v>
      </c>
    </row>
    <row r="739" spans="2:6">
      <c r="B739" s="27">
        <v>829</v>
      </c>
      <c r="C739" s="21" t="s">
        <v>1665</v>
      </c>
      <c r="D739" t="s">
        <v>159</v>
      </c>
      <c r="E739" s="28" t="s">
        <v>232</v>
      </c>
      <c r="F739" s="27">
        <v>6591</v>
      </c>
    </row>
    <row r="740" spans="2:6">
      <c r="B740" s="27">
        <v>830</v>
      </c>
      <c r="C740" s="21" t="s">
        <v>1666</v>
      </c>
      <c r="D740" t="s">
        <v>159</v>
      </c>
      <c r="E740" s="25" t="s">
        <v>232</v>
      </c>
      <c r="F740" s="27">
        <v>6592</v>
      </c>
    </row>
    <row r="741" spans="2:6">
      <c r="B741" s="27">
        <v>831</v>
      </c>
      <c r="C741" s="21" t="s">
        <v>1667</v>
      </c>
      <c r="D741" t="s">
        <v>159</v>
      </c>
      <c r="E741" s="28" t="s">
        <v>232</v>
      </c>
      <c r="F741" s="27">
        <v>6593</v>
      </c>
    </row>
    <row r="742" spans="2:6">
      <c r="B742" s="27">
        <v>832</v>
      </c>
      <c r="C742" s="21" t="s">
        <v>1668</v>
      </c>
      <c r="D742" t="s">
        <v>159</v>
      </c>
      <c r="E742" s="28" t="s">
        <v>232</v>
      </c>
      <c r="F742" s="27">
        <v>5035</v>
      </c>
    </row>
    <row r="743" spans="2:6">
      <c r="B743" s="27">
        <v>833</v>
      </c>
      <c r="C743" s="21" t="s">
        <v>1669</v>
      </c>
      <c r="D743" t="s">
        <v>159</v>
      </c>
      <c r="E743" s="28" t="s">
        <v>233</v>
      </c>
      <c r="F743" s="27">
        <v>6594</v>
      </c>
    </row>
    <row r="744" spans="2:6">
      <c r="B744" s="27">
        <v>834</v>
      </c>
      <c r="C744" s="21" t="s">
        <v>1670</v>
      </c>
      <c r="D744" t="s">
        <v>159</v>
      </c>
      <c r="E744" s="28" t="s">
        <v>233</v>
      </c>
      <c r="F744" s="27">
        <v>4113</v>
      </c>
    </row>
    <row r="745" spans="2:6">
      <c r="B745" s="27">
        <v>835</v>
      </c>
      <c r="C745" s="21" t="s">
        <v>1671</v>
      </c>
      <c r="D745" t="s">
        <v>159</v>
      </c>
      <c r="E745" s="28" t="s">
        <v>232</v>
      </c>
      <c r="F745" s="27">
        <v>4114</v>
      </c>
    </row>
    <row r="746" spans="2:6">
      <c r="B746" s="27">
        <v>836</v>
      </c>
      <c r="C746" s="21" t="s">
        <v>1672</v>
      </c>
      <c r="D746" t="s">
        <v>159</v>
      </c>
      <c r="E746" s="28" t="s">
        <v>233</v>
      </c>
      <c r="F746" s="27">
        <v>6595</v>
      </c>
    </row>
    <row r="747" spans="2:6">
      <c r="B747" s="27">
        <v>837</v>
      </c>
      <c r="C747" s="21" t="s">
        <v>1673</v>
      </c>
      <c r="D747" t="s">
        <v>159</v>
      </c>
      <c r="E747" s="28" t="s">
        <v>232</v>
      </c>
      <c r="F747" s="27">
        <v>5976</v>
      </c>
    </row>
    <row r="748" spans="2:6">
      <c r="B748" s="27">
        <v>838</v>
      </c>
      <c r="C748" s="21" t="s">
        <v>1674</v>
      </c>
      <c r="D748" t="s">
        <v>159</v>
      </c>
      <c r="E748" s="28" t="s">
        <v>233</v>
      </c>
      <c r="F748" s="27">
        <v>3609</v>
      </c>
    </row>
    <row r="749" spans="2:6">
      <c r="B749" s="27">
        <v>839</v>
      </c>
      <c r="C749" s="21" t="s">
        <v>1675</v>
      </c>
      <c r="D749" t="s">
        <v>159</v>
      </c>
      <c r="E749" s="25" t="s">
        <v>232</v>
      </c>
      <c r="F749" s="27">
        <v>6596</v>
      </c>
    </row>
    <row r="750" spans="2:6">
      <c r="B750" s="27">
        <v>840</v>
      </c>
      <c r="C750" s="21" t="s">
        <v>1676</v>
      </c>
      <c r="D750" s="21" t="s">
        <v>13</v>
      </c>
      <c r="E750" s="28" t="s">
        <v>232</v>
      </c>
      <c r="F750" s="27" t="s">
        <v>1677</v>
      </c>
    </row>
    <row r="751" spans="2:6">
      <c r="B751" s="27">
        <v>841</v>
      </c>
      <c r="C751" s="21" t="s">
        <v>1678</v>
      </c>
      <c r="D751" s="21" t="s">
        <v>13</v>
      </c>
      <c r="E751" s="28" t="s">
        <v>233</v>
      </c>
      <c r="F751" s="27" t="s">
        <v>1679</v>
      </c>
    </row>
    <row r="752" spans="2:6">
      <c r="B752" s="27">
        <v>842</v>
      </c>
      <c r="C752" s="21" t="s">
        <v>1680</v>
      </c>
      <c r="D752" s="21" t="s">
        <v>13</v>
      </c>
      <c r="E752" s="28" t="s">
        <v>233</v>
      </c>
      <c r="F752" s="27">
        <v>6520</v>
      </c>
    </row>
    <row r="753" spans="2:6">
      <c r="B753" s="27">
        <v>843</v>
      </c>
      <c r="C753" s="21" t="s">
        <v>1681</v>
      </c>
      <c r="D753" s="21" t="s">
        <v>13</v>
      </c>
      <c r="E753" s="28" t="s">
        <v>232</v>
      </c>
      <c r="F753" s="27" t="s">
        <v>1682</v>
      </c>
    </row>
    <row r="754" spans="2:6">
      <c r="B754" s="27">
        <v>844</v>
      </c>
      <c r="C754" s="21" t="s">
        <v>1683</v>
      </c>
      <c r="D754" s="21" t="s">
        <v>13</v>
      </c>
      <c r="E754" s="28" t="s">
        <v>233</v>
      </c>
      <c r="F754" s="27" t="s">
        <v>1684</v>
      </c>
    </row>
    <row r="755" spans="2:6">
      <c r="B755" s="27">
        <v>845</v>
      </c>
      <c r="C755" s="21" t="s">
        <v>1685</v>
      </c>
      <c r="D755" s="21" t="s">
        <v>13</v>
      </c>
      <c r="E755" s="28" t="s">
        <v>232</v>
      </c>
      <c r="F755" s="27" t="s">
        <v>1686</v>
      </c>
    </row>
    <row r="756" spans="2:6">
      <c r="B756" s="27">
        <v>846</v>
      </c>
      <c r="C756" s="21" t="s">
        <v>1687</v>
      </c>
      <c r="D756" s="21" t="s">
        <v>13</v>
      </c>
      <c r="E756" s="25" t="s">
        <v>233</v>
      </c>
      <c r="F756" s="27" t="s">
        <v>1688</v>
      </c>
    </row>
    <row r="757" spans="2:6">
      <c r="B757" s="27">
        <v>847</v>
      </c>
      <c r="C757" s="21" t="s">
        <v>1689</v>
      </c>
      <c r="D757" s="21" t="s">
        <v>13</v>
      </c>
      <c r="E757" s="25" t="s">
        <v>233</v>
      </c>
      <c r="F757" s="27" t="s">
        <v>1690</v>
      </c>
    </row>
    <row r="758" spans="2:6">
      <c r="B758" s="27">
        <v>848</v>
      </c>
      <c r="C758" s="21" t="s">
        <v>1691</v>
      </c>
      <c r="D758" s="21" t="s">
        <v>13</v>
      </c>
      <c r="E758" s="28" t="s">
        <v>232</v>
      </c>
      <c r="F758" s="27" t="s">
        <v>1692</v>
      </c>
    </row>
    <row r="759" spans="2:6">
      <c r="B759" s="27">
        <v>849</v>
      </c>
      <c r="C759" s="21" t="s">
        <v>1693</v>
      </c>
      <c r="D759" s="21" t="s">
        <v>13</v>
      </c>
      <c r="E759" s="28" t="s">
        <v>232</v>
      </c>
      <c r="F759" s="27" t="s">
        <v>1694</v>
      </c>
    </row>
    <row r="760" spans="2:6">
      <c r="B760" s="27">
        <v>850</v>
      </c>
      <c r="C760" s="21" t="s">
        <v>1695</v>
      </c>
      <c r="D760" s="21" t="s">
        <v>13</v>
      </c>
      <c r="E760" s="28" t="s">
        <v>233</v>
      </c>
      <c r="F760" s="27" t="s">
        <v>1696</v>
      </c>
    </row>
    <row r="761" spans="2:6">
      <c r="B761" s="27">
        <v>851</v>
      </c>
      <c r="C761" s="21" t="s">
        <v>1697</v>
      </c>
      <c r="D761" s="21" t="s">
        <v>13</v>
      </c>
      <c r="E761" s="28" t="s">
        <v>232</v>
      </c>
      <c r="F761" s="27">
        <v>6041</v>
      </c>
    </row>
    <row r="762" spans="2:6">
      <c r="B762" s="27">
        <v>852</v>
      </c>
      <c r="C762" s="21" t="s">
        <v>1698</v>
      </c>
      <c r="D762" s="21" t="s">
        <v>13</v>
      </c>
      <c r="E762" s="28" t="s">
        <v>233</v>
      </c>
      <c r="F762" s="27" t="s">
        <v>1699</v>
      </c>
    </row>
    <row r="763" spans="2:6">
      <c r="B763" s="27">
        <v>853</v>
      </c>
      <c r="C763" s="21" t="s">
        <v>1700</v>
      </c>
      <c r="D763" s="21" t="s">
        <v>13</v>
      </c>
      <c r="E763" s="28" t="s">
        <v>233</v>
      </c>
      <c r="F763" s="27" t="s">
        <v>1684</v>
      </c>
    </row>
    <row r="764" spans="2:6">
      <c r="B764" s="27">
        <v>854</v>
      </c>
      <c r="C764" s="21" t="s">
        <v>1701</v>
      </c>
      <c r="D764" s="21" t="s">
        <v>13</v>
      </c>
      <c r="E764" s="28" t="s">
        <v>233</v>
      </c>
      <c r="F764" s="27" t="s">
        <v>1702</v>
      </c>
    </row>
    <row r="765" spans="2:6">
      <c r="B765" s="27">
        <v>855</v>
      </c>
      <c r="C765" s="21" t="s">
        <v>1703</v>
      </c>
      <c r="D765" s="21" t="s">
        <v>61</v>
      </c>
      <c r="E765" s="28" t="s">
        <v>233</v>
      </c>
      <c r="F765" s="27">
        <v>7089</v>
      </c>
    </row>
    <row r="766" spans="2:6">
      <c r="B766" s="32">
        <v>856</v>
      </c>
      <c r="C766" s="21" t="s">
        <v>1704</v>
      </c>
      <c r="D766" t="s">
        <v>159</v>
      </c>
      <c r="E766" s="25" t="s">
        <v>232</v>
      </c>
      <c r="F766">
        <v>7107</v>
      </c>
    </row>
    <row r="767" spans="2:6">
      <c r="B767" s="32">
        <v>857</v>
      </c>
      <c r="C767" s="21" t="s">
        <v>1705</v>
      </c>
      <c r="D767" s="21" t="s">
        <v>10</v>
      </c>
      <c r="E767" s="25" t="s">
        <v>232</v>
      </c>
      <c r="F767">
        <v>3081</v>
      </c>
    </row>
    <row r="768" spans="2:6">
      <c r="B768" s="32">
        <v>858</v>
      </c>
      <c r="C768" s="21" t="s">
        <v>1706</v>
      </c>
      <c r="D768" s="21" t="s">
        <v>230</v>
      </c>
      <c r="E768" s="28" t="s">
        <v>232</v>
      </c>
      <c r="F768" s="27">
        <v>7131</v>
      </c>
    </row>
    <row r="769" spans="2:6">
      <c r="B769" s="32">
        <v>859</v>
      </c>
      <c r="C769" s="21" t="s">
        <v>1707</v>
      </c>
      <c r="D769" s="21" t="s">
        <v>230</v>
      </c>
      <c r="E769" s="28" t="s">
        <v>232</v>
      </c>
      <c r="F769" s="27">
        <v>7132</v>
      </c>
    </row>
    <row r="770" spans="2:6">
      <c r="B770" s="32">
        <v>860</v>
      </c>
      <c r="C770" s="21" t="s">
        <v>1708</v>
      </c>
      <c r="D770" s="21" t="s">
        <v>230</v>
      </c>
      <c r="E770" s="25" t="s">
        <v>232</v>
      </c>
      <c r="F770" s="27">
        <v>7133</v>
      </c>
    </row>
    <row r="771" spans="2:6">
      <c r="B771" s="32">
        <v>861</v>
      </c>
      <c r="C771" s="21" t="s">
        <v>1709</v>
      </c>
      <c r="D771" s="21" t="s">
        <v>230</v>
      </c>
      <c r="E771" s="28" t="s">
        <v>232</v>
      </c>
      <c r="F771" s="27">
        <v>7134</v>
      </c>
    </row>
    <row r="772" spans="2:6">
      <c r="B772" s="32">
        <v>861</v>
      </c>
      <c r="C772" s="21" t="s">
        <v>1710</v>
      </c>
      <c r="D772" s="21" t="s">
        <v>230</v>
      </c>
      <c r="E772" s="25" t="s">
        <v>232</v>
      </c>
      <c r="F772" s="27">
        <v>7135</v>
      </c>
    </row>
    <row r="773" spans="2:6">
      <c r="B773" s="32">
        <v>862</v>
      </c>
      <c r="C773" s="21" t="s">
        <v>1711</v>
      </c>
      <c r="D773" s="21" t="s">
        <v>9</v>
      </c>
      <c r="E773" s="25" t="s">
        <v>233</v>
      </c>
      <c r="F773" s="27">
        <v>7149</v>
      </c>
    </row>
    <row r="774" spans="2:6">
      <c r="B774" s="32">
        <v>863</v>
      </c>
      <c r="C774" s="21" t="s">
        <v>1712</v>
      </c>
      <c r="D774" s="21" t="s">
        <v>230</v>
      </c>
      <c r="E774" s="25" t="s">
        <v>232</v>
      </c>
      <c r="F774" s="27">
        <v>7152</v>
      </c>
    </row>
    <row r="775" spans="2:6">
      <c r="B775" s="32">
        <v>864</v>
      </c>
      <c r="C775" t="s">
        <v>1713</v>
      </c>
      <c r="D775" t="s">
        <v>24</v>
      </c>
      <c r="E775" s="25" t="s">
        <v>233</v>
      </c>
      <c r="F775" s="27">
        <v>7150</v>
      </c>
    </row>
    <row r="776" spans="2:6">
      <c r="C776" s="21" t="s">
        <v>235</v>
      </c>
    </row>
    <row r="777" spans="2:6">
      <c r="B777" s="27">
        <v>900</v>
      </c>
      <c r="C777" s="21" t="s">
        <v>1714</v>
      </c>
      <c r="D777" s="21" t="s">
        <v>9</v>
      </c>
      <c r="E777" s="28" t="s">
        <v>236</v>
      </c>
      <c r="F777" s="27">
        <v>5602</v>
      </c>
    </row>
    <row r="778" spans="2:6">
      <c r="B778" s="27">
        <v>901</v>
      </c>
      <c r="C778" s="21" t="s">
        <v>1715</v>
      </c>
      <c r="D778" s="21" t="s">
        <v>9</v>
      </c>
      <c r="E778" s="28" t="s">
        <v>236</v>
      </c>
      <c r="F778" s="27" t="s">
        <v>1716</v>
      </c>
    </row>
    <row r="779" spans="2:6">
      <c r="B779" s="27">
        <v>902</v>
      </c>
      <c r="C779" s="21" t="s">
        <v>1717</v>
      </c>
      <c r="D779" s="21" t="s">
        <v>9</v>
      </c>
      <c r="E779" s="28" t="s">
        <v>236</v>
      </c>
      <c r="F779" s="27">
        <v>5604</v>
      </c>
    </row>
    <row r="780" spans="2:6">
      <c r="B780" s="27">
        <v>903</v>
      </c>
      <c r="C780" s="21" t="s">
        <v>1718</v>
      </c>
      <c r="D780" s="21" t="s">
        <v>9</v>
      </c>
      <c r="E780" s="25" t="s">
        <v>237</v>
      </c>
      <c r="F780" s="27" t="s">
        <v>1719</v>
      </c>
    </row>
    <row r="781" spans="2:6">
      <c r="B781" s="27">
        <v>904</v>
      </c>
      <c r="C781" s="21" t="s">
        <v>1720</v>
      </c>
      <c r="D781" s="21" t="s">
        <v>9</v>
      </c>
      <c r="E781" s="28" t="s">
        <v>236</v>
      </c>
      <c r="F781" s="27" t="s">
        <v>1721</v>
      </c>
    </row>
    <row r="782" spans="2:6">
      <c r="B782" s="27">
        <v>905</v>
      </c>
      <c r="C782" s="21" t="s">
        <v>1722</v>
      </c>
      <c r="D782" s="21" t="s">
        <v>9</v>
      </c>
      <c r="E782" s="28" t="s">
        <v>236</v>
      </c>
      <c r="F782" s="27">
        <v>4560</v>
      </c>
    </row>
    <row r="783" spans="2:6">
      <c r="B783" s="27">
        <v>906</v>
      </c>
      <c r="C783" s="21" t="s">
        <v>1723</v>
      </c>
      <c r="D783" s="21" t="s">
        <v>9</v>
      </c>
      <c r="E783" s="28" t="s">
        <v>236</v>
      </c>
      <c r="F783" s="27" t="s">
        <v>1724</v>
      </c>
    </row>
    <row r="784" spans="2:6">
      <c r="B784" s="27">
        <v>907</v>
      </c>
      <c r="C784" s="21" t="s">
        <v>1725</v>
      </c>
      <c r="D784" s="21" t="s">
        <v>9</v>
      </c>
      <c r="E784" s="28" t="s">
        <v>236</v>
      </c>
      <c r="F784" s="27" t="s">
        <v>1726</v>
      </c>
    </row>
    <row r="785" spans="2:6">
      <c r="B785" s="27">
        <v>908</v>
      </c>
      <c r="C785" s="21" t="s">
        <v>1727</v>
      </c>
      <c r="D785" s="29" t="s">
        <v>226</v>
      </c>
      <c r="E785" s="28" t="s">
        <v>236</v>
      </c>
      <c r="F785" s="27">
        <v>7020</v>
      </c>
    </row>
    <row r="786" spans="2:6">
      <c r="B786" s="27">
        <v>909</v>
      </c>
      <c r="C786" s="21" t="s">
        <v>1728</v>
      </c>
      <c r="D786" s="21" t="s">
        <v>226</v>
      </c>
      <c r="E786" s="28" t="s">
        <v>236</v>
      </c>
      <c r="F786">
        <v>6366</v>
      </c>
    </row>
    <row r="787" spans="2:6">
      <c r="B787" s="27">
        <v>910</v>
      </c>
      <c r="C787" s="21" t="s">
        <v>1729</v>
      </c>
      <c r="D787" s="21" t="s">
        <v>226</v>
      </c>
      <c r="E787" s="28" t="s">
        <v>236</v>
      </c>
      <c r="F787" s="27">
        <v>4344</v>
      </c>
    </row>
    <row r="788" spans="2:6">
      <c r="B788" s="27">
        <v>911</v>
      </c>
      <c r="C788" s="21" t="s">
        <v>1730</v>
      </c>
      <c r="D788" s="29" t="s">
        <v>226</v>
      </c>
      <c r="E788" s="25" t="s">
        <v>236</v>
      </c>
      <c r="F788" s="27">
        <v>7021</v>
      </c>
    </row>
    <row r="789" spans="2:6">
      <c r="B789" s="27">
        <v>912</v>
      </c>
      <c r="C789" s="29" t="s">
        <v>1731</v>
      </c>
      <c r="D789" s="33" t="s">
        <v>226</v>
      </c>
      <c r="E789" s="28" t="s">
        <v>236</v>
      </c>
      <c r="F789" s="27">
        <v>5609</v>
      </c>
    </row>
    <row r="790" spans="2:6">
      <c r="B790" s="27">
        <v>913</v>
      </c>
      <c r="C790" s="21" t="s">
        <v>1732</v>
      </c>
      <c r="D790" s="21" t="s">
        <v>226</v>
      </c>
      <c r="E790" s="28" t="s">
        <v>236</v>
      </c>
      <c r="F790" s="27">
        <v>7022</v>
      </c>
    </row>
    <row r="791" spans="2:6">
      <c r="B791" s="27">
        <v>914</v>
      </c>
      <c r="C791" s="21" t="s">
        <v>1733</v>
      </c>
      <c r="D791" s="33" t="s">
        <v>234</v>
      </c>
      <c r="E791" s="28" t="s">
        <v>236</v>
      </c>
      <c r="F791" s="27">
        <v>6842</v>
      </c>
    </row>
    <row r="792" spans="2:6">
      <c r="B792" s="27">
        <v>915</v>
      </c>
      <c r="C792" s="21" t="s">
        <v>1734</v>
      </c>
      <c r="D792" s="21" t="s">
        <v>15</v>
      </c>
      <c r="E792" s="28" t="s">
        <v>236</v>
      </c>
      <c r="F792" s="27" t="s">
        <v>1735</v>
      </c>
    </row>
    <row r="793" spans="2:6">
      <c r="B793" s="27">
        <v>916</v>
      </c>
      <c r="C793" s="21" t="s">
        <v>1736</v>
      </c>
      <c r="D793" s="21" t="s">
        <v>15</v>
      </c>
      <c r="E793" s="28" t="s">
        <v>236</v>
      </c>
      <c r="F793" s="27">
        <v>6065</v>
      </c>
    </row>
    <row r="794" spans="2:6">
      <c r="B794" s="27">
        <v>917</v>
      </c>
      <c r="C794" s="21" t="s">
        <v>1737</v>
      </c>
      <c r="D794" s="21" t="s">
        <v>15</v>
      </c>
      <c r="E794" s="28" t="s">
        <v>236</v>
      </c>
      <c r="F794" s="27">
        <v>1890</v>
      </c>
    </row>
    <row r="795" spans="2:6">
      <c r="B795" s="27">
        <v>918</v>
      </c>
      <c r="C795" s="21" t="s">
        <v>1738</v>
      </c>
      <c r="D795" s="21" t="s">
        <v>15</v>
      </c>
      <c r="E795" s="25" t="s">
        <v>237</v>
      </c>
      <c r="F795" s="27" t="s">
        <v>1739</v>
      </c>
    </row>
    <row r="796" spans="2:6">
      <c r="B796" s="27">
        <v>919</v>
      </c>
      <c r="C796" s="21" t="s">
        <v>1740</v>
      </c>
      <c r="D796" s="21" t="s">
        <v>15</v>
      </c>
      <c r="E796" s="28" t="s">
        <v>236</v>
      </c>
      <c r="F796" s="27">
        <v>1892</v>
      </c>
    </row>
    <row r="797" spans="2:6">
      <c r="B797" s="27">
        <v>920</v>
      </c>
      <c r="C797" s="21" t="s">
        <v>1741</v>
      </c>
      <c r="D797" s="21" t="s">
        <v>15</v>
      </c>
      <c r="E797" s="28" t="s">
        <v>236</v>
      </c>
      <c r="F797" s="27" t="s">
        <v>1742</v>
      </c>
    </row>
    <row r="798" spans="2:6">
      <c r="B798" s="27">
        <v>921</v>
      </c>
      <c r="C798" s="21" t="s">
        <v>1743</v>
      </c>
      <c r="D798" s="21" t="s">
        <v>15</v>
      </c>
      <c r="E798" s="28" t="s">
        <v>236</v>
      </c>
      <c r="F798" s="27" t="s">
        <v>1744</v>
      </c>
    </row>
    <row r="799" spans="2:6">
      <c r="B799" s="27">
        <v>922</v>
      </c>
      <c r="C799" s="21" t="s">
        <v>1745</v>
      </c>
      <c r="D799" s="21" t="s">
        <v>23</v>
      </c>
      <c r="E799" s="25" t="s">
        <v>237</v>
      </c>
      <c r="F799" s="27">
        <v>6501</v>
      </c>
    </row>
    <row r="800" spans="2:6">
      <c r="B800" s="27">
        <v>923</v>
      </c>
      <c r="C800" s="21" t="s">
        <v>1746</v>
      </c>
      <c r="D800" s="21" t="s">
        <v>23</v>
      </c>
      <c r="E800" s="28" t="s">
        <v>236</v>
      </c>
      <c r="F800" s="27" t="s">
        <v>1747</v>
      </c>
    </row>
    <row r="801" spans="2:6">
      <c r="B801" s="27">
        <v>924</v>
      </c>
      <c r="C801" s="21" t="s">
        <v>1748</v>
      </c>
      <c r="D801" s="21" t="s">
        <v>24</v>
      </c>
      <c r="E801" s="25" t="s">
        <v>237</v>
      </c>
      <c r="F801" s="27">
        <v>3041</v>
      </c>
    </row>
    <row r="802" spans="2:6">
      <c r="B802" s="27">
        <v>925</v>
      </c>
      <c r="C802" s="21" t="s">
        <v>1749</v>
      </c>
      <c r="D802" s="21" t="s">
        <v>24</v>
      </c>
      <c r="E802" s="25" t="s">
        <v>237</v>
      </c>
      <c r="F802" s="27">
        <v>3042</v>
      </c>
    </row>
    <row r="803" spans="2:6">
      <c r="B803" s="27">
        <v>926</v>
      </c>
      <c r="C803" t="s">
        <v>1750</v>
      </c>
      <c r="D803" t="s">
        <v>25</v>
      </c>
      <c r="E803" s="25" t="s">
        <v>236</v>
      </c>
      <c r="F803" s="27">
        <v>6441</v>
      </c>
    </row>
    <row r="804" spans="2:6">
      <c r="B804" s="27">
        <v>927</v>
      </c>
      <c r="C804" s="21" t="s">
        <v>1751</v>
      </c>
      <c r="D804" s="21" t="s">
        <v>25</v>
      </c>
      <c r="E804" s="25" t="s">
        <v>237</v>
      </c>
      <c r="F804" s="27">
        <v>6442</v>
      </c>
    </row>
    <row r="805" spans="2:6">
      <c r="B805" s="27">
        <v>928</v>
      </c>
      <c r="C805" s="21" t="s">
        <v>1752</v>
      </c>
      <c r="D805" s="21" t="s">
        <v>25</v>
      </c>
      <c r="E805" s="25" t="s">
        <v>237</v>
      </c>
      <c r="F805" s="27">
        <v>6327</v>
      </c>
    </row>
    <row r="806" spans="2:6">
      <c r="B806" s="27">
        <v>929</v>
      </c>
      <c r="C806" s="21" t="s">
        <v>1753</v>
      </c>
      <c r="D806" s="21" t="s">
        <v>10</v>
      </c>
      <c r="E806" s="28" t="s">
        <v>236</v>
      </c>
      <c r="F806" s="27">
        <v>6894</v>
      </c>
    </row>
    <row r="807" spans="2:6">
      <c r="B807" s="27">
        <v>930</v>
      </c>
      <c r="C807" s="21" t="s">
        <v>1754</v>
      </c>
      <c r="D807" s="21" t="s">
        <v>10</v>
      </c>
      <c r="E807" s="25" t="s">
        <v>236</v>
      </c>
      <c r="F807" s="27">
        <v>6185</v>
      </c>
    </row>
    <row r="808" spans="2:6">
      <c r="B808" s="27">
        <v>931</v>
      </c>
      <c r="C808" s="21" t="s">
        <v>1755</v>
      </c>
      <c r="D808" s="21" t="s">
        <v>10</v>
      </c>
      <c r="E808" s="25" t="s">
        <v>237</v>
      </c>
      <c r="F808" s="27" t="s">
        <v>1756</v>
      </c>
    </row>
    <row r="809" spans="2:6">
      <c r="B809" s="27">
        <v>932</v>
      </c>
      <c r="C809" s="21" t="s">
        <v>1757</v>
      </c>
      <c r="D809" s="21" t="s">
        <v>10</v>
      </c>
      <c r="E809" s="28" t="s">
        <v>236</v>
      </c>
      <c r="F809" s="27" t="s">
        <v>1758</v>
      </c>
    </row>
    <row r="810" spans="2:6">
      <c r="B810" s="27">
        <v>933</v>
      </c>
      <c r="C810" s="21" t="s">
        <v>1759</v>
      </c>
      <c r="D810" s="21" t="s">
        <v>10</v>
      </c>
      <c r="E810" s="28" t="s">
        <v>236</v>
      </c>
      <c r="F810" s="27">
        <v>6872</v>
      </c>
    </row>
    <row r="811" spans="2:6">
      <c r="B811" s="27">
        <v>934</v>
      </c>
      <c r="C811" s="21" t="s">
        <v>1760</v>
      </c>
      <c r="D811" s="21" t="s">
        <v>10</v>
      </c>
      <c r="E811" s="25" t="s">
        <v>237</v>
      </c>
      <c r="F811" s="27">
        <v>1707</v>
      </c>
    </row>
    <row r="812" spans="2:6">
      <c r="B812" s="27">
        <v>935</v>
      </c>
      <c r="C812" s="21" t="s">
        <v>1761</v>
      </c>
      <c r="D812" s="21" t="s">
        <v>10</v>
      </c>
      <c r="E812" s="28" t="s">
        <v>236</v>
      </c>
      <c r="F812" s="27" t="s">
        <v>1762</v>
      </c>
    </row>
    <row r="813" spans="2:6">
      <c r="B813" s="27">
        <v>936</v>
      </c>
      <c r="C813" s="21" t="s">
        <v>1763</v>
      </c>
      <c r="D813" s="21" t="s">
        <v>10</v>
      </c>
      <c r="E813" s="28" t="s">
        <v>236</v>
      </c>
      <c r="F813" s="27" t="s">
        <v>1764</v>
      </c>
    </row>
    <row r="814" spans="2:6">
      <c r="B814" s="27">
        <v>937</v>
      </c>
      <c r="C814" s="21" t="s">
        <v>1765</v>
      </c>
      <c r="D814" s="21" t="s">
        <v>10</v>
      </c>
      <c r="E814" s="28" t="s">
        <v>236</v>
      </c>
      <c r="F814" s="27">
        <v>2863</v>
      </c>
    </row>
    <row r="815" spans="2:6">
      <c r="B815" s="27">
        <v>938</v>
      </c>
      <c r="C815" s="21" t="s">
        <v>1766</v>
      </c>
      <c r="D815" s="21" t="s">
        <v>10</v>
      </c>
      <c r="E815" s="25" t="s">
        <v>236</v>
      </c>
      <c r="F815" s="27">
        <v>6192</v>
      </c>
    </row>
    <row r="816" spans="2:6">
      <c r="B816" s="27">
        <v>939</v>
      </c>
      <c r="C816" s="21" t="s">
        <v>1767</v>
      </c>
      <c r="D816" s="21" t="s">
        <v>10</v>
      </c>
      <c r="E816" s="25" t="s">
        <v>237</v>
      </c>
      <c r="F816" s="27">
        <v>6876</v>
      </c>
    </row>
    <row r="817" spans="2:6">
      <c r="B817" s="27">
        <v>940</v>
      </c>
      <c r="C817" s="21" t="s">
        <v>1768</v>
      </c>
      <c r="D817" s="21" t="s">
        <v>10</v>
      </c>
      <c r="E817" s="28" t="s">
        <v>236</v>
      </c>
      <c r="F817" s="27" t="s">
        <v>1769</v>
      </c>
    </row>
    <row r="818" spans="2:6">
      <c r="B818" s="27">
        <v>941</v>
      </c>
      <c r="C818" s="21" t="s">
        <v>1770</v>
      </c>
      <c r="D818" s="21" t="s">
        <v>10</v>
      </c>
      <c r="E818" s="28" t="s">
        <v>236</v>
      </c>
      <c r="F818" s="27">
        <v>6873</v>
      </c>
    </row>
    <row r="819" spans="2:6">
      <c r="B819" s="27">
        <v>942</v>
      </c>
      <c r="C819" s="21" t="s">
        <v>1771</v>
      </c>
      <c r="D819" s="21" t="s">
        <v>10</v>
      </c>
      <c r="E819" s="25" t="s">
        <v>237</v>
      </c>
      <c r="F819" s="27" t="s">
        <v>1772</v>
      </c>
    </row>
    <row r="820" spans="2:6">
      <c r="B820" s="27">
        <v>943</v>
      </c>
      <c r="C820" s="21" t="s">
        <v>1773</v>
      </c>
      <c r="D820" s="21" t="s">
        <v>10</v>
      </c>
      <c r="E820" s="25" t="s">
        <v>237</v>
      </c>
      <c r="F820" s="27" t="s">
        <v>1774</v>
      </c>
    </row>
    <row r="821" spans="2:6">
      <c r="B821" s="27">
        <v>944</v>
      </c>
      <c r="C821" s="21" t="s">
        <v>1775</v>
      </c>
      <c r="D821" s="21" t="s">
        <v>10</v>
      </c>
      <c r="E821" s="28" t="s">
        <v>236</v>
      </c>
      <c r="F821" s="27" t="s">
        <v>1776</v>
      </c>
    </row>
    <row r="822" spans="2:6">
      <c r="B822" s="27">
        <v>945</v>
      </c>
      <c r="C822" t="s">
        <v>1777</v>
      </c>
      <c r="D822" t="s">
        <v>159</v>
      </c>
      <c r="E822" s="1">
        <v>99</v>
      </c>
      <c r="F822" s="32" t="s">
        <v>1778</v>
      </c>
    </row>
    <row r="823" spans="2:6">
      <c r="B823" s="27">
        <v>946</v>
      </c>
      <c r="C823" t="s">
        <v>1779</v>
      </c>
      <c r="D823" t="s">
        <v>159</v>
      </c>
      <c r="E823" s="1">
        <v>99</v>
      </c>
      <c r="F823" s="32" t="s">
        <v>1780</v>
      </c>
    </row>
    <row r="824" spans="2:6">
      <c r="B824" s="27">
        <v>947</v>
      </c>
      <c r="C824" t="s">
        <v>1781</v>
      </c>
      <c r="D824" t="s">
        <v>159</v>
      </c>
      <c r="E824" s="1">
        <v>99</v>
      </c>
      <c r="F824" s="32">
        <v>4124</v>
      </c>
    </row>
    <row r="825" spans="2:6">
      <c r="B825" s="27">
        <v>948</v>
      </c>
      <c r="C825" t="s">
        <v>1782</v>
      </c>
      <c r="D825" t="s">
        <v>159</v>
      </c>
      <c r="E825" s="1">
        <v>99</v>
      </c>
      <c r="F825" s="32">
        <v>6603</v>
      </c>
    </row>
    <row r="826" spans="2:6">
      <c r="B826" s="27">
        <v>949</v>
      </c>
      <c r="C826" s="21" t="s">
        <v>1783</v>
      </c>
      <c r="D826" t="s">
        <v>159</v>
      </c>
      <c r="E826" s="28" t="s">
        <v>236</v>
      </c>
      <c r="F826" s="27">
        <v>6659</v>
      </c>
    </row>
    <row r="827" spans="2:6">
      <c r="B827" s="27">
        <v>950</v>
      </c>
      <c r="C827" s="21" t="s">
        <v>1784</v>
      </c>
      <c r="D827" t="s">
        <v>159</v>
      </c>
      <c r="E827" s="28" t="s">
        <v>236</v>
      </c>
      <c r="F827" s="27">
        <v>6604</v>
      </c>
    </row>
    <row r="828" spans="2:6">
      <c r="B828" s="27">
        <v>951</v>
      </c>
      <c r="C828" t="s">
        <v>1785</v>
      </c>
      <c r="D828" t="s">
        <v>159</v>
      </c>
      <c r="E828" s="1">
        <v>99</v>
      </c>
      <c r="F828" s="32" t="s">
        <v>1786</v>
      </c>
    </row>
    <row r="829" spans="2:6">
      <c r="B829" s="27">
        <v>952</v>
      </c>
      <c r="C829" s="21" t="s">
        <v>1787</v>
      </c>
      <c r="D829" t="s">
        <v>159</v>
      </c>
      <c r="E829" s="28" t="s">
        <v>236</v>
      </c>
      <c r="F829" s="27">
        <v>6605</v>
      </c>
    </row>
    <row r="830" spans="2:6">
      <c r="B830" s="27">
        <v>953</v>
      </c>
      <c r="C830" s="21" t="s">
        <v>1788</v>
      </c>
      <c r="D830" t="s">
        <v>159</v>
      </c>
      <c r="E830" s="28" t="s">
        <v>236</v>
      </c>
      <c r="F830" s="27">
        <v>6606</v>
      </c>
    </row>
    <row r="831" spans="2:6">
      <c r="B831" s="27">
        <v>954</v>
      </c>
      <c r="C831" s="21" t="s">
        <v>1789</v>
      </c>
      <c r="D831" t="s">
        <v>159</v>
      </c>
      <c r="E831" s="28" t="s">
        <v>236</v>
      </c>
      <c r="F831" s="27" t="s">
        <v>1790</v>
      </c>
    </row>
    <row r="832" spans="2:6">
      <c r="B832" s="27">
        <v>955</v>
      </c>
      <c r="C832" t="s">
        <v>1791</v>
      </c>
      <c r="D832" t="s">
        <v>159</v>
      </c>
      <c r="E832" s="1">
        <v>99</v>
      </c>
      <c r="F832" s="32" t="s">
        <v>1792</v>
      </c>
    </row>
    <row r="833" spans="2:6">
      <c r="B833" s="27">
        <v>956</v>
      </c>
      <c r="C833" s="21" t="s">
        <v>1793</v>
      </c>
      <c r="D833" t="s">
        <v>159</v>
      </c>
      <c r="E833" s="28" t="s">
        <v>236</v>
      </c>
      <c r="F833" s="27" t="s">
        <v>1794</v>
      </c>
    </row>
    <row r="834" spans="2:6">
      <c r="B834" s="27">
        <v>957</v>
      </c>
      <c r="C834" t="s">
        <v>1795</v>
      </c>
      <c r="D834" t="s">
        <v>159</v>
      </c>
      <c r="E834" s="1">
        <v>99</v>
      </c>
      <c r="F834" s="32" t="s">
        <v>1796</v>
      </c>
    </row>
    <row r="835" spans="2:6">
      <c r="B835" s="27">
        <v>958</v>
      </c>
      <c r="C835" t="s">
        <v>1797</v>
      </c>
      <c r="D835" t="s">
        <v>159</v>
      </c>
      <c r="E835" s="1">
        <v>99</v>
      </c>
      <c r="F835" s="32">
        <v>6607</v>
      </c>
    </row>
    <row r="836" spans="2:6">
      <c r="B836" s="27">
        <v>959</v>
      </c>
      <c r="C836" t="s">
        <v>1798</v>
      </c>
      <c r="D836" t="s">
        <v>159</v>
      </c>
      <c r="E836" s="1">
        <v>99</v>
      </c>
      <c r="F836" s="32" t="s">
        <v>1799</v>
      </c>
    </row>
    <row r="837" spans="2:6">
      <c r="B837" s="27">
        <v>960</v>
      </c>
      <c r="C837" t="s">
        <v>1800</v>
      </c>
      <c r="D837" t="s">
        <v>159</v>
      </c>
      <c r="E837" s="1">
        <v>99</v>
      </c>
      <c r="F837" s="32">
        <v>6608</v>
      </c>
    </row>
    <row r="838" spans="2:6">
      <c r="B838" s="27">
        <v>961</v>
      </c>
      <c r="C838" t="s">
        <v>1801</v>
      </c>
      <c r="D838" t="s">
        <v>159</v>
      </c>
      <c r="E838" s="1">
        <v>99</v>
      </c>
      <c r="F838" s="32" t="s">
        <v>1802</v>
      </c>
    </row>
    <row r="839" spans="2:6">
      <c r="B839" s="27">
        <v>962</v>
      </c>
      <c r="C839" t="s">
        <v>1803</v>
      </c>
      <c r="D839" t="s">
        <v>159</v>
      </c>
      <c r="E839" s="1">
        <v>99</v>
      </c>
      <c r="F839" s="32">
        <v>6609</v>
      </c>
    </row>
    <row r="840" spans="2:6">
      <c r="B840" s="27">
        <v>963</v>
      </c>
      <c r="C840" t="s">
        <v>1804</v>
      </c>
      <c r="D840" t="s">
        <v>159</v>
      </c>
      <c r="E840" s="1">
        <v>99</v>
      </c>
      <c r="F840" s="32">
        <v>6610</v>
      </c>
    </row>
    <row r="841" spans="2:6">
      <c r="B841" s="27">
        <v>964</v>
      </c>
      <c r="C841" t="s">
        <v>1805</v>
      </c>
      <c r="D841" t="s">
        <v>159</v>
      </c>
      <c r="E841" s="1">
        <v>99</v>
      </c>
      <c r="F841" s="32">
        <v>6004</v>
      </c>
    </row>
    <row r="842" spans="2:6">
      <c r="B842" s="27">
        <v>965</v>
      </c>
      <c r="C842" t="s">
        <v>1806</v>
      </c>
      <c r="D842" t="s">
        <v>159</v>
      </c>
      <c r="E842" s="1">
        <v>99</v>
      </c>
      <c r="F842" s="32">
        <v>6611</v>
      </c>
    </row>
    <row r="843" spans="2:6">
      <c r="B843" s="27">
        <v>966</v>
      </c>
      <c r="C843" t="s">
        <v>1807</v>
      </c>
      <c r="D843" t="s">
        <v>159</v>
      </c>
      <c r="E843" s="1">
        <v>99</v>
      </c>
      <c r="F843" s="32">
        <v>6612</v>
      </c>
    </row>
    <row r="844" spans="2:6">
      <c r="B844" s="27">
        <v>967</v>
      </c>
      <c r="C844" s="21" t="s">
        <v>1808</v>
      </c>
      <c r="D844" t="s">
        <v>159</v>
      </c>
      <c r="E844" s="28" t="s">
        <v>236</v>
      </c>
      <c r="F844" s="27" t="s">
        <v>1809</v>
      </c>
    </row>
    <row r="845" spans="2:6">
      <c r="B845" s="27">
        <v>968</v>
      </c>
      <c r="C845" t="s">
        <v>1810</v>
      </c>
      <c r="D845" t="s">
        <v>159</v>
      </c>
      <c r="E845" s="1">
        <v>99</v>
      </c>
      <c r="F845" s="32" t="s">
        <v>1811</v>
      </c>
    </row>
    <row r="846" spans="2:6">
      <c r="B846" s="27">
        <v>969</v>
      </c>
      <c r="C846" s="21" t="s">
        <v>1812</v>
      </c>
      <c r="D846" t="s">
        <v>159</v>
      </c>
      <c r="E846" s="28" t="s">
        <v>236</v>
      </c>
      <c r="F846" s="27" t="s">
        <v>1813</v>
      </c>
    </row>
    <row r="847" spans="2:6">
      <c r="B847" s="27">
        <v>970</v>
      </c>
      <c r="C847" s="21" t="s">
        <v>1814</v>
      </c>
      <c r="D847" t="s">
        <v>159</v>
      </c>
      <c r="E847" s="28" t="s">
        <v>236</v>
      </c>
      <c r="F847" s="27" t="s">
        <v>1815</v>
      </c>
    </row>
    <row r="848" spans="2:6">
      <c r="B848" s="27">
        <v>971</v>
      </c>
      <c r="C848" t="s">
        <v>1816</v>
      </c>
      <c r="D848" t="s">
        <v>159</v>
      </c>
      <c r="E848" s="1">
        <v>99</v>
      </c>
      <c r="F848" s="32" t="s">
        <v>1817</v>
      </c>
    </row>
    <row r="849" spans="2:6">
      <c r="B849" s="27">
        <v>972</v>
      </c>
      <c r="C849" s="21" t="s">
        <v>1818</v>
      </c>
      <c r="D849" t="s">
        <v>159</v>
      </c>
      <c r="E849" s="28" t="s">
        <v>236</v>
      </c>
      <c r="F849" s="27" t="s">
        <v>1819</v>
      </c>
    </row>
    <row r="850" spans="2:6">
      <c r="B850" s="27">
        <v>973</v>
      </c>
      <c r="C850" s="21" t="s">
        <v>1820</v>
      </c>
      <c r="D850" t="s">
        <v>159</v>
      </c>
      <c r="E850" s="28" t="s">
        <v>236</v>
      </c>
      <c r="F850" s="27">
        <v>6613</v>
      </c>
    </row>
    <row r="851" spans="2:6">
      <c r="B851" s="27">
        <v>974</v>
      </c>
      <c r="C851" s="21" t="s">
        <v>1821</v>
      </c>
      <c r="D851" t="s">
        <v>159</v>
      </c>
      <c r="E851" s="25" t="s">
        <v>236</v>
      </c>
      <c r="F851" s="27" t="s">
        <v>1822</v>
      </c>
    </row>
    <row r="852" spans="2:6">
      <c r="B852" s="27">
        <v>975</v>
      </c>
      <c r="C852" s="21" t="s">
        <v>1823</v>
      </c>
      <c r="D852" t="s">
        <v>159</v>
      </c>
      <c r="E852" s="28" t="s">
        <v>236</v>
      </c>
      <c r="F852" s="27" t="s">
        <v>1824</v>
      </c>
    </row>
    <row r="853" spans="2:6">
      <c r="B853" s="27">
        <v>976</v>
      </c>
      <c r="C853" s="21" t="s">
        <v>1825</v>
      </c>
      <c r="D853" t="s">
        <v>159</v>
      </c>
      <c r="E853" s="25" t="s">
        <v>236</v>
      </c>
      <c r="F853" s="27">
        <v>5998</v>
      </c>
    </row>
    <row r="854" spans="2:6">
      <c r="B854" s="27">
        <v>977</v>
      </c>
      <c r="C854" s="21" t="s">
        <v>1826</v>
      </c>
      <c r="D854" t="s">
        <v>159</v>
      </c>
      <c r="E854" s="28" t="s">
        <v>236</v>
      </c>
      <c r="F854" s="27">
        <v>3235</v>
      </c>
    </row>
    <row r="855" spans="2:6">
      <c r="B855" s="27">
        <v>978</v>
      </c>
      <c r="C855" t="s">
        <v>1827</v>
      </c>
      <c r="D855" t="s">
        <v>159</v>
      </c>
      <c r="E855" s="1">
        <v>99</v>
      </c>
      <c r="F855" s="32" t="s">
        <v>1828</v>
      </c>
    </row>
    <row r="856" spans="2:6">
      <c r="B856" s="27">
        <v>979</v>
      </c>
      <c r="C856" s="21" t="s">
        <v>1829</v>
      </c>
      <c r="D856" t="s">
        <v>159</v>
      </c>
      <c r="E856" s="28" t="s">
        <v>236</v>
      </c>
      <c r="F856" s="27" t="s">
        <v>1830</v>
      </c>
    </row>
    <row r="857" spans="2:6">
      <c r="B857" s="27">
        <v>980</v>
      </c>
      <c r="C857" t="s">
        <v>1831</v>
      </c>
      <c r="D857" t="s">
        <v>159</v>
      </c>
      <c r="E857" s="1">
        <v>99</v>
      </c>
      <c r="F857" s="32">
        <v>6614</v>
      </c>
    </row>
    <row r="858" spans="2:6">
      <c r="B858" s="27">
        <v>981</v>
      </c>
      <c r="C858" t="s">
        <v>1832</v>
      </c>
      <c r="D858" t="s">
        <v>159</v>
      </c>
      <c r="E858" s="1">
        <v>99</v>
      </c>
      <c r="F858" s="32">
        <v>6615</v>
      </c>
    </row>
    <row r="859" spans="2:6">
      <c r="B859" s="27">
        <v>982</v>
      </c>
      <c r="C859" t="s">
        <v>1833</v>
      </c>
      <c r="D859" t="s">
        <v>159</v>
      </c>
      <c r="E859" s="1">
        <v>99</v>
      </c>
      <c r="F859" s="32">
        <v>6616</v>
      </c>
    </row>
    <row r="860" spans="2:6">
      <c r="B860" s="27">
        <v>983</v>
      </c>
      <c r="C860" t="s">
        <v>1834</v>
      </c>
      <c r="D860" t="s">
        <v>159</v>
      </c>
      <c r="E860" s="1">
        <v>99</v>
      </c>
      <c r="F860" s="32" t="s">
        <v>1835</v>
      </c>
    </row>
    <row r="861" spans="2:6">
      <c r="B861" s="27">
        <v>984</v>
      </c>
      <c r="C861" t="s">
        <v>1836</v>
      </c>
      <c r="D861" t="s">
        <v>159</v>
      </c>
      <c r="E861" s="1">
        <v>99</v>
      </c>
      <c r="F861" s="32" t="s">
        <v>1837</v>
      </c>
    </row>
    <row r="862" spans="2:6">
      <c r="B862" s="27">
        <v>985</v>
      </c>
      <c r="C862" s="21" t="s">
        <v>1838</v>
      </c>
      <c r="D862" t="s">
        <v>159</v>
      </c>
      <c r="E862" s="28" t="s">
        <v>236</v>
      </c>
      <c r="F862" s="27">
        <v>6405</v>
      </c>
    </row>
    <row r="863" spans="2:6">
      <c r="B863" s="27">
        <v>986</v>
      </c>
      <c r="C863" s="21" t="s">
        <v>1839</v>
      </c>
      <c r="D863" t="s">
        <v>159</v>
      </c>
      <c r="E863" s="28" t="s">
        <v>236</v>
      </c>
      <c r="F863" s="27">
        <v>3314</v>
      </c>
    </row>
    <row r="864" spans="2:6">
      <c r="B864" s="27">
        <v>987</v>
      </c>
      <c r="C864" s="21" t="s">
        <v>1746</v>
      </c>
      <c r="D864" t="s">
        <v>159</v>
      </c>
      <c r="E864" s="28" t="s">
        <v>236</v>
      </c>
      <c r="F864" s="27" t="s">
        <v>1747</v>
      </c>
    </row>
    <row r="865" spans="2:6">
      <c r="B865" s="27">
        <v>988</v>
      </c>
      <c r="C865" s="21" t="s">
        <v>1840</v>
      </c>
      <c r="D865" t="s">
        <v>159</v>
      </c>
      <c r="E865" s="28" t="s">
        <v>236</v>
      </c>
      <c r="F865" s="32">
        <v>6371</v>
      </c>
    </row>
    <row r="866" spans="2:6">
      <c r="B866" s="27">
        <v>989</v>
      </c>
      <c r="C866" s="21" t="s">
        <v>1841</v>
      </c>
      <c r="D866" t="s">
        <v>159</v>
      </c>
      <c r="E866" s="28" t="s">
        <v>236</v>
      </c>
      <c r="F866" s="27">
        <v>6617</v>
      </c>
    </row>
    <row r="867" spans="2:6">
      <c r="B867" s="27">
        <v>990</v>
      </c>
      <c r="C867" s="21" t="s">
        <v>1842</v>
      </c>
      <c r="D867" s="21" t="s">
        <v>13</v>
      </c>
      <c r="E867" s="28" t="s">
        <v>236</v>
      </c>
      <c r="F867" s="27" t="s">
        <v>1843</v>
      </c>
    </row>
    <row r="868" spans="2:6">
      <c r="B868" s="27">
        <v>991</v>
      </c>
      <c r="C868" s="21" t="s">
        <v>1844</v>
      </c>
      <c r="D868" s="21" t="s">
        <v>13</v>
      </c>
      <c r="E868" s="28" t="s">
        <v>236</v>
      </c>
      <c r="F868" s="27" t="s">
        <v>1845</v>
      </c>
    </row>
    <row r="869" spans="2:6">
      <c r="B869" s="27">
        <v>992</v>
      </c>
      <c r="C869" t="s">
        <v>1846</v>
      </c>
      <c r="D869" t="s">
        <v>13</v>
      </c>
      <c r="E869" s="1">
        <v>99</v>
      </c>
      <c r="F869" s="32" t="s">
        <v>1847</v>
      </c>
    </row>
    <row r="870" spans="2:6">
      <c r="B870" s="27">
        <v>993</v>
      </c>
      <c r="C870" s="21" t="s">
        <v>1848</v>
      </c>
      <c r="D870" s="21" t="s">
        <v>13</v>
      </c>
      <c r="E870" s="28" t="s">
        <v>236</v>
      </c>
      <c r="F870" s="27" t="s">
        <v>1849</v>
      </c>
    </row>
    <row r="871" spans="2:6">
      <c r="B871" s="27">
        <v>994</v>
      </c>
      <c r="C871" s="21" t="s">
        <v>1850</v>
      </c>
      <c r="D871" s="21" t="s">
        <v>13</v>
      </c>
      <c r="E871" s="28" t="s">
        <v>236</v>
      </c>
      <c r="F871" s="27" t="s">
        <v>1744</v>
      </c>
    </row>
    <row r="872" spans="2:6">
      <c r="B872" s="27">
        <v>995</v>
      </c>
      <c r="C872" s="21" t="s">
        <v>1851</v>
      </c>
      <c r="D872" t="s">
        <v>159</v>
      </c>
      <c r="E872" s="1">
        <v>99</v>
      </c>
      <c r="F872">
        <v>7121</v>
      </c>
    </row>
    <row r="873" spans="2:6">
      <c r="B873" s="27">
        <v>996</v>
      </c>
      <c r="C873" s="21" t="s">
        <v>1852</v>
      </c>
      <c r="D873" t="s">
        <v>159</v>
      </c>
      <c r="E873" s="1">
        <v>99</v>
      </c>
      <c r="F873">
        <v>7156</v>
      </c>
    </row>
    <row r="874" spans="2:6">
      <c r="B874" s="27">
        <v>997</v>
      </c>
      <c r="C874" s="21" t="s">
        <v>1853</v>
      </c>
      <c r="D874" t="s">
        <v>13</v>
      </c>
      <c r="E874" s="28" t="s">
        <v>236</v>
      </c>
      <c r="F874" s="27" t="s">
        <v>1854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L16" sqref="L16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790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177</v>
      </c>
      <c r="D8" s="23" t="s">
        <v>840</v>
      </c>
      <c r="E8" t="str">
        <f>VLOOKUP(C8,'Listado Chicos'!$B$3:$I$582,2,0)</f>
        <v>Arnedo Ayala, Alejandro</v>
      </c>
      <c r="F8" s="20" t="str">
        <f>VLOOKUP(C8,'Listado Chicos'!$B$3:$J$582,3,0)</f>
        <v>C.D, Cantera</v>
      </c>
      <c r="G8" s="1" t="str">
        <f>VLOOKUP(C8,'Listado Chicos'!$B$3:$K$582,4,0)</f>
        <v>07</v>
      </c>
      <c r="H8" s="1">
        <f>VLOOKUP(C8,'Listado Chicos'!$B$3:$K$582,5,0)</f>
        <v>6055</v>
      </c>
    </row>
    <row r="9" spans="1:9" ht="13">
      <c r="B9" s="4">
        <v>2</v>
      </c>
      <c r="C9" s="27">
        <v>87</v>
      </c>
      <c r="D9" s="23" t="s">
        <v>841</v>
      </c>
      <c r="E9" t="str">
        <f>VLOOKUP(C9,'Listado Chicos'!$B$3:$I$582,2,0)</f>
        <v>Arraiza Mendivil, Xabier</v>
      </c>
      <c r="F9" s="20" t="str">
        <f>VLOOKUP(C9,'Listado Chicos'!$B$3:$J$582,3,0)</f>
        <v>Hiru-Herri</v>
      </c>
      <c r="G9" s="1" t="str">
        <f>VLOOKUP(C9,'Listado Chicos'!$B$3:$K$582,4,0)</f>
        <v>07</v>
      </c>
      <c r="H9" s="1">
        <f>VLOOKUP(C9,'Listado Chicos'!$B$3:$K$582,5,0)</f>
        <v>6129</v>
      </c>
    </row>
    <row r="10" spans="1:9" ht="13">
      <c r="B10" s="4">
        <v>3</v>
      </c>
      <c r="C10" s="27">
        <v>96</v>
      </c>
      <c r="D10" s="23" t="s">
        <v>842</v>
      </c>
      <c r="E10" t="str">
        <f>VLOOKUP(C10,'Listado Chicos'!$B$3:$I$582,2,0)</f>
        <v>Domeño Osaba, Aimar</v>
      </c>
      <c r="F10" s="20" t="str">
        <f>VLOOKUP(C10,'Listado Chicos'!$B$3:$J$582,3,0)</f>
        <v>Hiru-Herri</v>
      </c>
      <c r="G10" s="1" t="str">
        <f>VLOOKUP(C10,'Listado Chicos'!$B$3:$K$582,4,0)</f>
        <v>07</v>
      </c>
      <c r="H10" s="1">
        <f>VLOOKUP(C10,'Listado Chicos'!$B$3:$K$582,5,0)</f>
        <v>6137</v>
      </c>
    </row>
    <row r="11" spans="1:9" ht="13">
      <c r="B11" s="4">
        <v>4</v>
      </c>
      <c r="C11" s="27">
        <v>126</v>
      </c>
      <c r="D11" s="23" t="s">
        <v>843</v>
      </c>
      <c r="E11" t="str">
        <f>VLOOKUP(C11,'Listado Chicos'!$B$3:$I$582,2,0)</f>
        <v>Gomez Rey, Ruben</v>
      </c>
      <c r="F11" s="20" t="str">
        <f>VLOOKUP(C11,'Listado Chicos'!$B$3:$J$582,3,0)</f>
        <v>Larraona</v>
      </c>
      <c r="G11" s="1" t="str">
        <f>VLOOKUP(C11,'Listado Chicos'!$B$3:$K$582,4,0)</f>
        <v>07</v>
      </c>
      <c r="H11" s="1">
        <f>VLOOKUP(C11,'Listado Chicos'!$B$3:$K$582,5,0)</f>
        <v>6348</v>
      </c>
    </row>
    <row r="12" spans="1:9" ht="13">
      <c r="B12" s="4">
        <v>5</v>
      </c>
      <c r="C12" s="27">
        <v>178</v>
      </c>
      <c r="D12" s="23" t="s">
        <v>844</v>
      </c>
      <c r="E12" s="2" t="str">
        <f>VLOOKUP(C12,'Listado Chicos'!$B$3:$I$582,2,0)</f>
        <v>Benavente Ostiz, David</v>
      </c>
      <c r="F12" s="20" t="str">
        <f>VLOOKUP(C12,'Listado Chicos'!$B$3:$J$582,3,0)</f>
        <v>C.D, Cantera</v>
      </c>
      <c r="G12" s="1" t="str">
        <f>VLOOKUP(C12,'Listado Chicos'!$B$3:$K$582,4,0)</f>
        <v>07</v>
      </c>
      <c r="H12" s="1">
        <f>VLOOKUP(C12,'Listado Chicos'!$B$3:$K$582,5,0)</f>
        <v>6056</v>
      </c>
    </row>
    <row r="13" spans="1:9" ht="13">
      <c r="B13" s="4">
        <v>6</v>
      </c>
      <c r="C13" s="27">
        <v>121</v>
      </c>
      <c r="D13" s="23" t="s">
        <v>845</v>
      </c>
      <c r="E13" t="str">
        <f>VLOOKUP(C13,'Listado Chicos'!$B$3:$I$582,2,0)</f>
        <v>Valencia Imizcoz, Aitor</v>
      </c>
      <c r="F13" s="20" t="str">
        <f>VLOOKUP(C13,'Listado Chicos'!$B$3:$J$582,3,0)</f>
        <v>Hiru-Herri</v>
      </c>
      <c r="G13" s="1" t="str">
        <f>VLOOKUP(C13,'Listado Chicos'!$B$3:$K$582,4,0)</f>
        <v>08</v>
      </c>
      <c r="H13" s="1">
        <f>VLOOKUP(C13,'Listado Chicos'!$B$3:$K$582,5,0)</f>
        <v>6994</v>
      </c>
    </row>
    <row r="14" spans="1:9" ht="13">
      <c r="B14" s="4">
        <v>7</v>
      </c>
      <c r="C14" s="27">
        <v>122</v>
      </c>
      <c r="D14" s="23" t="s">
        <v>847</v>
      </c>
      <c r="E14" t="str">
        <f>VLOOKUP(C14,'Listado Chicos'!$B$3:$I$582,2,0)</f>
        <v>Valls Rodriguez, Oihan</v>
      </c>
      <c r="F14" s="20" t="str">
        <f>VLOOKUP(C14,'Listado Chicos'!$B$3:$J$582,3,0)</f>
        <v>Hiru-Herri</v>
      </c>
      <c r="G14" s="1" t="str">
        <f>VLOOKUP(C14,'Listado Chicos'!$B$3:$K$582,4,0)</f>
        <v>07</v>
      </c>
      <c r="H14" s="1">
        <f>VLOOKUP(C14,'Listado Chicos'!$B$3:$K$582,5,0)</f>
        <v>6160</v>
      </c>
    </row>
    <row r="15" spans="1:9" ht="13">
      <c r="B15" s="4">
        <v>8</v>
      </c>
      <c r="C15" s="27">
        <v>77</v>
      </c>
      <c r="D15" s="23" t="s">
        <v>846</v>
      </c>
      <c r="E15" t="str">
        <f>VLOOKUP(C15,'Listado Chicos'!$B$3:$I$582,2,0)</f>
        <v>Goñi Villar, Aritz</v>
      </c>
      <c r="F15" s="20" t="str">
        <f>VLOOKUP(C15,'Listado Chicos'!$B$3:$J$582,3,0)</f>
        <v>GANA</v>
      </c>
      <c r="G15" s="1" t="str">
        <f>VLOOKUP(C15,'Listado Chicos'!$B$3:$K$582,4,0)</f>
        <v>07</v>
      </c>
      <c r="H15" s="1">
        <f>VLOOKUP(C15,'Listado Chicos'!$B$3:$K$582,5,0)</f>
        <v>6341</v>
      </c>
    </row>
    <row r="16" spans="1:9" ht="13">
      <c r="B16" s="4">
        <v>9</v>
      </c>
      <c r="C16" s="27">
        <v>76</v>
      </c>
      <c r="D16" s="23" t="s">
        <v>848</v>
      </c>
      <c r="E16" t="str">
        <f>VLOOKUP(C16,'Listado Chicos'!$B$3:$I$582,2,0)</f>
        <v>Garaikoetxea Arraiz, Ibai</v>
      </c>
      <c r="F16" s="20" t="str">
        <f>VLOOKUP(C16,'Listado Chicos'!$B$3:$J$582,3,0)</f>
        <v>GANA</v>
      </c>
      <c r="G16" s="1" t="str">
        <f>VLOOKUP(C16,'Listado Chicos'!$B$3:$K$582,4,0)</f>
        <v>07</v>
      </c>
      <c r="H16" s="1">
        <f>VLOOKUP(C16,'Listado Chicos'!$B$3:$K$582,5,0)</f>
        <v>6340</v>
      </c>
    </row>
    <row r="17" spans="2:8" ht="13">
      <c r="B17" s="4">
        <v>10</v>
      </c>
      <c r="C17" s="27">
        <v>118</v>
      </c>
      <c r="D17" s="23" t="s">
        <v>849</v>
      </c>
      <c r="E17" t="str">
        <f>VLOOKUP(C17,'Listado Chicos'!$B$3:$I$582,2,0)</f>
        <v>Sancho Fernandez, Unax</v>
      </c>
      <c r="F17" s="20" t="str">
        <f>VLOOKUP(C17,'Listado Chicos'!$B$3:$J$582,3,0)</f>
        <v>Hiru-Herri</v>
      </c>
      <c r="G17" s="1" t="str">
        <f>VLOOKUP(C17,'Listado Chicos'!$B$3:$K$582,4,0)</f>
        <v>07</v>
      </c>
      <c r="H17" s="1">
        <f>VLOOKUP(C17,'Listado Chicos'!$B$3:$K$582,5,0)</f>
        <v>6158</v>
      </c>
    </row>
    <row r="18" spans="2:8" ht="13">
      <c r="B18" s="4">
        <v>11</v>
      </c>
      <c r="C18" s="27">
        <v>3</v>
      </c>
      <c r="D18" s="23" t="s">
        <v>850</v>
      </c>
      <c r="E18" t="str">
        <f>VLOOKUP(C18,'Listado Chicos'!$B$3:$I$582,2,0)</f>
        <v>Morales Sanz, Marc</v>
      </c>
      <c r="F18" s="20" t="str">
        <f>VLOOKUP(C18,'Listado Chicos'!$B$3:$J$582,3,0)</f>
        <v>Ardoi</v>
      </c>
      <c r="G18" s="1" t="str">
        <f>VLOOKUP(C18,'Listado Chicos'!$B$3:$K$582,4,0)</f>
        <v>07</v>
      </c>
      <c r="H18" s="1">
        <f>VLOOKUP(C18,'Listado Chicos'!$B$3:$K$582,5,0)</f>
        <v>6319</v>
      </c>
    </row>
    <row r="19" spans="2:8" ht="13">
      <c r="B19" s="4">
        <v>12</v>
      </c>
      <c r="C19" s="27">
        <v>180</v>
      </c>
      <c r="D19" s="23" t="s">
        <v>871</v>
      </c>
      <c r="E19" t="str">
        <f>VLOOKUP(C19,'Listado Chicos'!$B$3:$I$582,2,0)</f>
        <v>De la Iglesia Roncal. Erik</v>
      </c>
      <c r="F19" s="20" t="str">
        <f>VLOOKUP(C19,'Listado Chicos'!$B$3:$J$582,3,0)</f>
        <v>C.D, Cantera</v>
      </c>
      <c r="G19" s="1" t="str">
        <f>VLOOKUP(C19,'Listado Chicos'!$B$3:$K$582,4,0)</f>
        <v>08</v>
      </c>
      <c r="H19" s="1">
        <f>VLOOKUP(C19,'Listado Chicos'!$B$3:$K$582,5,0)</f>
        <v>7111</v>
      </c>
    </row>
    <row r="20" spans="2:8" ht="13">
      <c r="B20" s="4">
        <v>13</v>
      </c>
      <c r="C20" s="27">
        <v>93</v>
      </c>
      <c r="D20" s="23" t="s">
        <v>851</v>
      </c>
      <c r="E20" t="str">
        <f>VLOOKUP(C20,'Listado Chicos'!$B$3:$I$582,2,0)</f>
        <v>Caño Varas, Unai</v>
      </c>
      <c r="F20" s="20" t="str">
        <f>VLOOKUP(C20,'Listado Chicos'!$B$3:$J$582,3,0)</f>
        <v>Hiru-Herri</v>
      </c>
      <c r="G20" s="1" t="str">
        <f>VLOOKUP(C20,'Listado Chicos'!$B$3:$K$582,4,0)</f>
        <v>07</v>
      </c>
      <c r="H20" s="1">
        <f>VLOOKUP(C20,'Listado Chicos'!$B$3:$K$582,5,0)</f>
        <v>6135</v>
      </c>
    </row>
    <row r="21" spans="2:8" ht="13">
      <c r="B21" s="4">
        <v>14</v>
      </c>
      <c r="C21" s="27">
        <v>159</v>
      </c>
      <c r="D21" s="23" t="s">
        <v>872</v>
      </c>
      <c r="E21" t="str">
        <f>VLOOKUP(C21,'Listado Chicos'!$B$3:$I$582,2,0)</f>
        <v>Igea Hernandez, David</v>
      </c>
      <c r="F21" s="20" t="str">
        <f>VLOOKUP(C21,'Listado Chicos'!$B$3:$J$582,3,0)</f>
        <v>Ribera At.</v>
      </c>
      <c r="G21" s="1" t="str">
        <f>VLOOKUP(C21,'Listado Chicos'!$B$3:$K$582,4,0)</f>
        <v>07</v>
      </c>
      <c r="H21" s="1">
        <f>VLOOKUP(C21,'Listado Chicos'!$B$3:$K$582,5,0)</f>
        <v>6034</v>
      </c>
    </row>
    <row r="22" spans="2:8" ht="13">
      <c r="B22" s="4">
        <v>15</v>
      </c>
      <c r="C22" s="27">
        <v>119</v>
      </c>
      <c r="D22" s="23" t="s">
        <v>852</v>
      </c>
      <c r="E22" t="str">
        <f>VLOOKUP(C22,'Listado Chicos'!$B$3:$I$582,2,0)</f>
        <v>Sarasibar Mazkiaran, Kimetz</v>
      </c>
      <c r="F22" s="20" t="str">
        <f>VLOOKUP(C22,'Listado Chicos'!$B$3:$J$582,3,0)</f>
        <v>Hiru-Herri</v>
      </c>
      <c r="G22" s="1" t="str">
        <f>VLOOKUP(C22,'Listado Chicos'!$B$3:$K$582,4,0)</f>
        <v>07</v>
      </c>
      <c r="H22" s="1">
        <f>VLOOKUP(C22,'Listado Chicos'!$B$3:$K$582,5,0)</f>
        <v>6993</v>
      </c>
    </row>
    <row r="23" spans="2:8" ht="13">
      <c r="B23" s="4">
        <v>16</v>
      </c>
      <c r="C23" s="27">
        <v>56</v>
      </c>
      <c r="D23" s="23" t="s">
        <v>853</v>
      </c>
      <c r="E23" t="str">
        <f>VLOOKUP(C23,'Listado Chicos'!$B$3:$I$582,2,0)</f>
        <v>Arellano Equiza, Jose</v>
      </c>
      <c r="F23" s="20" t="str">
        <f>VLOOKUP(C23,'Listado Chicos'!$B$3:$J$582,3,0)</f>
        <v>El Redin</v>
      </c>
      <c r="G23" s="1" t="str">
        <f>VLOOKUP(C23,'Listado Chicos'!$B$3:$K$582,4,0)</f>
        <v>07</v>
      </c>
      <c r="H23" s="1">
        <f>VLOOKUP(C23,'Listado Chicos'!$B$3:$K$582,5,0)</f>
        <v>6493</v>
      </c>
    </row>
    <row r="24" spans="2:8" ht="13">
      <c r="B24" s="4">
        <v>17</v>
      </c>
      <c r="C24" s="27">
        <v>105</v>
      </c>
      <c r="D24" s="23" t="s">
        <v>854</v>
      </c>
      <c r="E24" t="str">
        <f>VLOOKUP(C24,'Listado Chicos'!$B$3:$I$582,2,0)</f>
        <v>Juanto Ortega, Iker</v>
      </c>
      <c r="F24" s="20" t="str">
        <f>VLOOKUP(C24,'Listado Chicos'!$B$3:$J$582,3,0)</f>
        <v>Hiru-Herri</v>
      </c>
      <c r="G24" s="1" t="str">
        <f>VLOOKUP(C24,'Listado Chicos'!$B$3:$K$582,4,0)</f>
        <v>07</v>
      </c>
      <c r="H24" s="1">
        <f>VLOOKUP(C24,'Listado Chicos'!$B$3:$K$582,5,0)</f>
        <v>6985</v>
      </c>
    </row>
    <row r="25" spans="2:8" ht="13">
      <c r="B25" s="4">
        <v>18</v>
      </c>
      <c r="C25" s="27">
        <v>184</v>
      </c>
      <c r="D25" s="23" t="s">
        <v>856</v>
      </c>
      <c r="E25" t="str">
        <f>VLOOKUP(C25,'Listado Chicos'!$B$3:$I$582,2,0)</f>
        <v>Perez Gonzalez, Jeremi</v>
      </c>
      <c r="F25" s="20" t="str">
        <f>VLOOKUP(C25,'Listado Chicos'!$B$3:$J$582,3,0)</f>
        <v>C.D, Cantera</v>
      </c>
      <c r="G25" s="1" t="str">
        <f>VLOOKUP(C25,'Listado Chicos'!$B$3:$K$582,4,0)</f>
        <v>08</v>
      </c>
      <c r="H25" s="1">
        <f>VLOOKUP(C25,'Listado Chicos'!$B$3:$K$582,5,0)</f>
        <v>7112</v>
      </c>
    </row>
    <row r="26" spans="2:8" ht="13">
      <c r="B26" s="4">
        <v>19</v>
      </c>
      <c r="C26" s="27">
        <v>143</v>
      </c>
      <c r="D26" s="23" t="s">
        <v>855</v>
      </c>
      <c r="E26" t="str">
        <f>VLOOKUP(C26,'Listado Chicos'!$B$3:$I$582,2,0)</f>
        <v>De Miguel Garijo, Unax</v>
      </c>
      <c r="F26" s="20" t="str">
        <f>VLOOKUP(C26,'Listado Chicos'!$B$3:$J$582,3,0)</f>
        <v>Grupompleo PAT</v>
      </c>
      <c r="G26" s="1" t="str">
        <f>VLOOKUP(C26,'Listado Chicos'!$B$3:$K$582,4,0)</f>
        <v>07</v>
      </c>
      <c r="H26" s="1">
        <f>VLOOKUP(C26,'Listado Chicos'!$B$3:$K$582,5,0)</f>
        <v>5940</v>
      </c>
    </row>
    <row r="27" spans="2:8" ht="13">
      <c r="B27" s="4">
        <v>20</v>
      </c>
      <c r="C27" s="27">
        <v>54</v>
      </c>
      <c r="D27" s="23" t="s">
        <v>857</v>
      </c>
      <c r="E27" t="str">
        <f>VLOOKUP(C27,'Listado Chicos'!$B$3:$I$582,2,0)</f>
        <v>Aguinaga Latasa, Javier</v>
      </c>
      <c r="F27" s="20" t="str">
        <f>VLOOKUP(C27,'Listado Chicos'!$B$3:$J$582,3,0)</f>
        <v>El Redin</v>
      </c>
      <c r="G27" s="1" t="str">
        <f>VLOOKUP(C27,'Listado Chicos'!$B$3:$K$582,4,0)</f>
        <v>07</v>
      </c>
      <c r="H27" s="1">
        <f>VLOOKUP(C27,'Listado Chicos'!$B$3:$K$582,5,0)</f>
        <v>6492</v>
      </c>
    </row>
    <row r="28" spans="2:8" ht="13">
      <c r="B28" s="4">
        <v>21</v>
      </c>
      <c r="C28" s="27">
        <v>176</v>
      </c>
      <c r="D28" s="23" t="s">
        <v>858</v>
      </c>
      <c r="E28" t="str">
        <f>VLOOKUP(C28,'Listado Chicos'!$B$3:$I$582,2,0)</f>
        <v>Sanchez Solano, Yago</v>
      </c>
      <c r="F28" s="20" t="str">
        <f>VLOOKUP(C28,'Listado Chicos'!$B$3:$J$582,3,0)</f>
        <v>A.D. San Juan</v>
      </c>
      <c r="G28" s="1" t="str">
        <f>VLOOKUP(C28,'Listado Chicos'!$B$3:$K$582,4,0)</f>
        <v>09</v>
      </c>
      <c r="H28" s="1">
        <f>VLOOKUP(C28,'Listado Chicos'!$B$3:$K$582,5,0)</f>
        <v>7099</v>
      </c>
    </row>
    <row r="29" spans="2:8" ht="13">
      <c r="B29" s="4">
        <v>22</v>
      </c>
      <c r="C29" s="27">
        <v>124</v>
      </c>
      <c r="D29" s="23" t="s">
        <v>859</v>
      </c>
      <c r="E29" t="str">
        <f>VLOOKUP(C29,'Listado Chicos'!$B$3:$I$582,2,0)</f>
        <v>Zazpe De la Concepcion, Unai</v>
      </c>
      <c r="F29" s="20" t="str">
        <f>VLOOKUP(C29,'Listado Chicos'!$B$3:$J$582,3,0)</f>
        <v>Hiru-Herri</v>
      </c>
      <c r="G29" s="1" t="str">
        <f>VLOOKUP(C29,'Listado Chicos'!$B$3:$K$582,4,0)</f>
        <v>07</v>
      </c>
      <c r="H29" s="1">
        <f>VLOOKUP(C29,'Listado Chicos'!$B$3:$K$582,5,0)</f>
        <v>6996</v>
      </c>
    </row>
    <row r="30" spans="2:8" ht="13">
      <c r="B30" s="4">
        <v>23</v>
      </c>
      <c r="C30" s="27">
        <v>94</v>
      </c>
      <c r="D30" s="23" t="s">
        <v>860</v>
      </c>
      <c r="E30" t="str">
        <f>VLOOKUP(C30,'Listado Chicos'!$B$3:$I$582,2,0)</f>
        <v>Casado Urrutia, Unai</v>
      </c>
      <c r="F30" s="20" t="str">
        <f>VLOOKUP(C30,'Listado Chicos'!$B$3:$J$582,3,0)</f>
        <v>Hiru-Herri</v>
      </c>
      <c r="G30" s="1" t="str">
        <f>VLOOKUP(C30,'Listado Chicos'!$B$3:$K$582,4,0)</f>
        <v>07</v>
      </c>
      <c r="H30" s="1">
        <f>VLOOKUP(C30,'Listado Chicos'!$B$3:$K$582,5,0)</f>
        <v>6398</v>
      </c>
    </row>
    <row r="31" spans="2:8" ht="13">
      <c r="B31" s="4">
        <v>24</v>
      </c>
      <c r="C31" s="27">
        <v>66</v>
      </c>
      <c r="D31" s="23" t="s">
        <v>861</v>
      </c>
      <c r="E31" t="str">
        <f>VLOOKUP(C31,'Listado Chicos'!$B$3:$I$582,2,0)</f>
        <v>Molas Barroso, Santiago</v>
      </c>
      <c r="F31" s="20" t="str">
        <f>VLOOKUP(C31,'Listado Chicos'!$B$3:$J$582,3,0)</f>
        <v>El Redin</v>
      </c>
      <c r="G31" s="1" t="str">
        <f>VLOOKUP(C31,'Listado Chicos'!$B$3:$K$582,4,0)</f>
        <v>07</v>
      </c>
      <c r="H31" s="1">
        <f>VLOOKUP(C31,'Listado Chicos'!$B$3:$K$582,5,0)</f>
        <v>6497</v>
      </c>
    </row>
    <row r="32" spans="2:8" ht="13">
      <c r="B32" s="4">
        <v>25</v>
      </c>
      <c r="C32" s="27">
        <v>158</v>
      </c>
      <c r="D32" s="23" t="s">
        <v>862</v>
      </c>
      <c r="E32" t="str">
        <f>VLOOKUP(C32,'Listado Chicos'!$B$3:$I$582,2,0)</f>
        <v>Hernandez Rodriguez, Josu</v>
      </c>
      <c r="F32" s="20" t="str">
        <f>VLOOKUP(C32,'Listado Chicos'!$B$3:$J$582,3,0)</f>
        <v>Ribera At.</v>
      </c>
      <c r="G32" s="1" t="str">
        <f>VLOOKUP(C32,'Listado Chicos'!$B$3:$K$582,4,0)</f>
        <v>07</v>
      </c>
      <c r="H32" s="1">
        <f>VLOOKUP(C32,'Listado Chicos'!$B$3:$K$582,5,0)</f>
        <v>6546</v>
      </c>
    </row>
    <row r="33" spans="2:8" ht="13">
      <c r="B33" s="4">
        <v>26</v>
      </c>
      <c r="C33" s="27">
        <v>137</v>
      </c>
      <c r="D33" s="23" t="s">
        <v>863</v>
      </c>
      <c r="E33" t="str">
        <f>VLOOKUP(C33,'Listado Chicos'!$B$3:$I$582,2,0)</f>
        <v>Chavarri Benito, Mikel</v>
      </c>
      <c r="F33" s="20" t="str">
        <f>VLOOKUP(C33,'Listado Chicos'!$B$3:$J$582,3,0)</f>
        <v>Grupompleo PAT</v>
      </c>
      <c r="G33" s="1" t="str">
        <f>VLOOKUP(C33,'Listado Chicos'!$B$3:$K$582,4,0)</f>
        <v>08</v>
      </c>
      <c r="H33" s="1">
        <f>VLOOKUP(C33,'Listado Chicos'!$B$3:$K$582,5,0)</f>
        <v>6690</v>
      </c>
    </row>
    <row r="34" spans="2:8" ht="13">
      <c r="B34" s="4">
        <v>27</v>
      </c>
      <c r="C34" s="27">
        <v>163</v>
      </c>
      <c r="D34" s="23" t="s">
        <v>864</v>
      </c>
      <c r="E34" t="str">
        <f>VLOOKUP(C34,'Listado Chicos'!$B$3:$I$582,2,0)</f>
        <v>Garro Hernandez, David</v>
      </c>
      <c r="F34" s="20" t="str">
        <f>VLOOKUP(C34,'Listado Chicos'!$B$3:$J$582,3,0)</f>
        <v>Teresianas</v>
      </c>
      <c r="G34" s="1" t="str">
        <f>VLOOKUP(C34,'Listado Chicos'!$B$3:$K$582,4,0)</f>
        <v>07</v>
      </c>
      <c r="H34" s="1">
        <f>VLOOKUP(C34,'Listado Chicos'!$B$3:$K$582,5,0)</f>
        <v>7005</v>
      </c>
    </row>
    <row r="35" spans="2:8" ht="13">
      <c r="B35" s="4">
        <v>28</v>
      </c>
      <c r="C35" s="27">
        <v>120</v>
      </c>
      <c r="D35" s="23" t="s">
        <v>865</v>
      </c>
      <c r="E35" t="str">
        <f>VLOOKUP(C35,'Listado Chicos'!$B$3:$I$582,2,0)</f>
        <v>Urdin Pascual, Aimar</v>
      </c>
      <c r="F35" s="20" t="str">
        <f>VLOOKUP(C35,'Listado Chicos'!$B$3:$J$582,3,0)</f>
        <v>Hiru-Herri</v>
      </c>
      <c r="G35" s="1" t="str">
        <f>VLOOKUP(C35,'Listado Chicos'!$B$3:$K$582,4,0)</f>
        <v>07</v>
      </c>
      <c r="H35" s="1">
        <f>VLOOKUP(C35,'Listado Chicos'!$B$3:$K$582,5,0)</f>
        <v>6159</v>
      </c>
    </row>
    <row r="36" spans="2:8" ht="13">
      <c r="B36" s="4">
        <v>29</v>
      </c>
      <c r="C36" s="27">
        <v>153</v>
      </c>
      <c r="D36" s="23" t="s">
        <v>866</v>
      </c>
      <c r="E36" t="str">
        <f>VLOOKUP(C36,'Listado Chicos'!$B$3:$I$582,2,0)</f>
        <v>Toni Lavin, Iñigo</v>
      </c>
      <c r="F36" s="20" t="str">
        <f>VLOOKUP(C36,'Listado Chicos'!$B$3:$J$582,3,0)</f>
        <v>Grupompleo PAT</v>
      </c>
      <c r="G36" s="1" t="str">
        <f>VLOOKUP(C36,'Listado Chicos'!$B$3:$K$582,4,0)</f>
        <v>08</v>
      </c>
      <c r="H36" s="1">
        <f>VLOOKUP(C36,'Listado Chicos'!$B$3:$K$582,5,0)</f>
        <v>6703</v>
      </c>
    </row>
    <row r="37" spans="2:8" ht="13">
      <c r="B37" s="4">
        <v>30</v>
      </c>
      <c r="C37" s="27">
        <v>83</v>
      </c>
      <c r="D37" s="23" t="s">
        <v>867</v>
      </c>
      <c r="E37" t="str">
        <f>VLOOKUP(C37,'Listado Chicos'!$B$3:$I$582,2,0)</f>
        <v>Moreno Garcia, Iñaki</v>
      </c>
      <c r="F37" s="20" t="str">
        <f>VLOOKUP(C37,'Listado Chicos'!$B$3:$J$582,3,0)</f>
        <v>GANA</v>
      </c>
      <c r="G37" s="1" t="str">
        <f>VLOOKUP(C37,'Listado Chicos'!$B$3:$K$582,4,0)</f>
        <v>07</v>
      </c>
      <c r="H37" s="1">
        <f>VLOOKUP(C37,'Listado Chicos'!$B$3:$K$582,5,0)</f>
        <v>6342</v>
      </c>
    </row>
    <row r="38" spans="2:8" ht="13">
      <c r="B38" s="4">
        <v>31</v>
      </c>
      <c r="C38" s="27">
        <v>79</v>
      </c>
      <c r="D38" s="23" t="s">
        <v>868</v>
      </c>
      <c r="E38" t="str">
        <f>VLOOKUP(C38,'Listado Chicos'!$B$3:$I$582,2,0)</f>
        <v>Hermoso de Mendoza Tanco, Xabier</v>
      </c>
      <c r="F38" s="20" t="str">
        <f>VLOOKUP(C38,'Listado Chicos'!$B$3:$J$582,3,0)</f>
        <v>GANA</v>
      </c>
      <c r="G38" s="1" t="str">
        <f>VLOOKUP(C38,'Listado Chicos'!$B$3:$K$582,4,0)</f>
        <v>08</v>
      </c>
      <c r="H38" s="1">
        <f>VLOOKUP(C38,'Listado Chicos'!$B$3:$K$582,5,0)</f>
        <v>6825</v>
      </c>
    </row>
    <row r="39" spans="2:8" ht="13">
      <c r="B39" s="4">
        <v>32</v>
      </c>
      <c r="C39" s="27">
        <v>128</v>
      </c>
      <c r="D39" s="23" t="s">
        <v>869</v>
      </c>
      <c r="E39" t="str">
        <f>VLOOKUP(C39,'Listado Chicos'!$B$3:$I$582,2,0)</f>
        <v>Aguirre Vila, Ekaitz</v>
      </c>
      <c r="F39" s="20" t="str">
        <f>VLOOKUP(C39,'Listado Chicos'!$B$3:$J$582,3,0)</f>
        <v>Grupompleo PAT</v>
      </c>
      <c r="G39" s="1" t="str">
        <f>VLOOKUP(C39,'Listado Chicos'!$B$3:$K$582,4,0)</f>
        <v>08</v>
      </c>
      <c r="H39" s="1">
        <f>VLOOKUP(C39,'Listado Chicos'!$B$3:$K$582,5,0)</f>
        <v>6683</v>
      </c>
    </row>
    <row r="40" spans="2:8" ht="13">
      <c r="B40" s="4">
        <v>33</v>
      </c>
      <c r="C40" s="27">
        <v>62</v>
      </c>
      <c r="D40" s="23" t="s">
        <v>870</v>
      </c>
      <c r="E40" t="str">
        <f>VLOOKUP(C40,'Listado Chicos'!$B$3:$I$582,2,0)</f>
        <v>Castiella Elorz, Joaquin</v>
      </c>
      <c r="F40" s="20" t="str">
        <f>VLOOKUP(C40,'Listado Chicos'!$B$3:$J$582,3,0)</f>
        <v>El Redin</v>
      </c>
      <c r="G40" s="1" t="str">
        <f>VLOOKUP(C40,'Listado Chicos'!$B$3:$K$582,4,0)</f>
        <v>08</v>
      </c>
      <c r="H40" s="1">
        <f>VLOOKUP(C40,'Listado Chicos'!$B$3:$K$582,5,0)</f>
        <v>6741</v>
      </c>
    </row>
    <row r="41" spans="2:8" ht="13">
      <c r="B41" s="4">
        <v>34</v>
      </c>
      <c r="C41" s="27">
        <v>69</v>
      </c>
      <c r="D41" s="23"/>
      <c r="E41" t="str">
        <f>VLOOKUP(C41,'Listado Chicos'!$B$3:$I$582,2,0)</f>
        <v>Osorio de Rebellon Mora, Ignacio</v>
      </c>
      <c r="F41" s="20" t="str">
        <f>VLOOKUP(C41,'Listado Chicos'!$B$3:$J$582,3,0)</f>
        <v>El Redin</v>
      </c>
      <c r="G41" s="1" t="str">
        <f>VLOOKUP(C41,'Listado Chicos'!$B$3:$K$582,4,0)</f>
        <v>08</v>
      </c>
      <c r="H41" s="1">
        <f>VLOOKUP(C41,'Listado Chicos'!$B$3:$K$582,5,0)</f>
        <v>6745</v>
      </c>
    </row>
    <row r="42" spans="2:8" ht="13">
      <c r="B42" s="4">
        <v>35</v>
      </c>
      <c r="C42" s="27">
        <v>139</v>
      </c>
      <c r="D42" s="23"/>
      <c r="E42" t="str">
        <f>VLOOKUP(C42,'Listado Chicos'!$B$3:$I$582,2,0)</f>
        <v>Comes Lopez, Iker</v>
      </c>
      <c r="F42" s="20" t="str">
        <f>VLOOKUP(C42,'Listado Chicos'!$B$3:$J$582,3,0)</f>
        <v>Grupompleo PAT</v>
      </c>
      <c r="G42" s="1" t="str">
        <f>VLOOKUP(C42,'Listado Chicos'!$B$3:$K$582,4,0)</f>
        <v>08</v>
      </c>
      <c r="H42" s="1">
        <f>VLOOKUP(C42,'Listado Chicos'!$B$3:$K$582,5,0)</f>
        <v>6688</v>
      </c>
    </row>
    <row r="43" spans="2:8" ht="13">
      <c r="B43" s="4"/>
      <c r="C43" s="27"/>
      <c r="D43" s="23"/>
    </row>
    <row r="44" spans="2:8" ht="13">
      <c r="B44" s="4"/>
      <c r="C44" s="27"/>
      <c r="D44" s="23"/>
    </row>
    <row r="45" spans="2:8" ht="13">
      <c r="B45" s="4"/>
      <c r="C45" s="27"/>
      <c r="D45" s="23"/>
    </row>
    <row r="46" spans="2:8" ht="13">
      <c r="B46" s="4"/>
      <c r="C46" s="27"/>
      <c r="D46" s="23"/>
    </row>
    <row r="47" spans="2:8" ht="13">
      <c r="B47" s="4"/>
      <c r="C47" s="27"/>
      <c r="D47" s="25"/>
    </row>
    <row r="48" spans="2:8" ht="13">
      <c r="B48" s="4"/>
      <c r="C48" s="27"/>
      <c r="D48" s="25"/>
    </row>
    <row r="49" spans="2:4" ht="13">
      <c r="B49" s="4"/>
      <c r="C49" s="27"/>
      <c r="D49" s="25"/>
    </row>
    <row r="50" spans="2:4" ht="13">
      <c r="B50" s="4"/>
      <c r="C50" s="27"/>
      <c r="D50" s="25"/>
    </row>
    <row r="51" spans="2:4" ht="13">
      <c r="B51" s="4"/>
      <c r="C51" s="27"/>
      <c r="D51" s="25"/>
    </row>
    <row r="52" spans="2:4" ht="13">
      <c r="B52" s="4"/>
      <c r="C52" s="27"/>
      <c r="D52" s="25"/>
    </row>
    <row r="53" spans="2:4" ht="13">
      <c r="B53" s="4"/>
      <c r="C53" s="27"/>
      <c r="D53" s="25"/>
    </row>
    <row r="54" spans="2:4" ht="13">
      <c r="B54" s="4"/>
      <c r="C54" s="27"/>
      <c r="D54" s="25"/>
    </row>
    <row r="55" spans="2:4" ht="13">
      <c r="B55" s="4"/>
      <c r="C55" s="27"/>
      <c r="D55" s="25"/>
    </row>
    <row r="56" spans="2:4" ht="13">
      <c r="B56" s="4"/>
      <c r="C56" s="27"/>
      <c r="D56" s="25"/>
    </row>
    <row r="57" spans="2:4" ht="13">
      <c r="B57" s="4"/>
      <c r="C57" s="27"/>
      <c r="D57" s="25"/>
    </row>
    <row r="58" spans="2:4" ht="13">
      <c r="B58" s="4"/>
      <c r="C58" s="27"/>
      <c r="D58" s="25"/>
    </row>
    <row r="59" spans="2:4" ht="13">
      <c r="B59" s="4"/>
      <c r="C59" s="27"/>
      <c r="D59" s="25"/>
    </row>
    <row r="60" spans="2:4" ht="13">
      <c r="B60" s="4"/>
      <c r="C60" s="27"/>
      <c r="D60" s="25"/>
    </row>
    <row r="61" spans="2:4" ht="13">
      <c r="B61" s="4"/>
      <c r="C61" s="27"/>
      <c r="D61" s="25"/>
    </row>
    <row r="62" spans="2:4" ht="13">
      <c r="B62" s="4"/>
      <c r="C62" s="27"/>
      <c r="D62" s="25"/>
    </row>
    <row r="63" spans="2:4" ht="13">
      <c r="B63" s="4"/>
      <c r="C63" s="27"/>
      <c r="D63" s="25"/>
    </row>
    <row r="64" spans="2:4" ht="13">
      <c r="B64" s="4"/>
      <c r="C64" s="27"/>
      <c r="D64" s="25"/>
    </row>
    <row r="65" spans="2:4" ht="13">
      <c r="B65" s="4"/>
      <c r="C65" s="27"/>
      <c r="D65" s="25"/>
    </row>
    <row r="66" spans="2:4" ht="13">
      <c r="B66" s="4"/>
      <c r="C66" s="27"/>
      <c r="D66" s="25"/>
    </row>
    <row r="67" spans="2:4" ht="13">
      <c r="B67" s="4"/>
      <c r="C67" s="27"/>
      <c r="D67" s="25"/>
    </row>
    <row r="68" spans="2:4" ht="13">
      <c r="B68" s="4"/>
      <c r="C68" s="27"/>
      <c r="D68" s="25"/>
    </row>
    <row r="69" spans="2:4" ht="13">
      <c r="B69" s="4"/>
      <c r="C69" s="27"/>
      <c r="D69" s="25"/>
    </row>
    <row r="70" spans="2:4" ht="13">
      <c r="B70" s="4"/>
      <c r="C70" s="27"/>
      <c r="D70" s="25"/>
    </row>
    <row r="71" spans="2:4" ht="13">
      <c r="B71" s="4"/>
      <c r="C71" s="27"/>
      <c r="D71" s="25"/>
    </row>
    <row r="72" spans="2:4" ht="13">
      <c r="B72" s="4"/>
      <c r="C72" s="27"/>
      <c r="D72" s="25"/>
    </row>
    <row r="73" spans="2:4" ht="13">
      <c r="B73" s="4"/>
      <c r="C73" s="27"/>
      <c r="D73" s="25"/>
    </row>
    <row r="74" spans="2:4" ht="13">
      <c r="B74" s="4"/>
      <c r="C74" s="27"/>
      <c r="D74" s="25"/>
    </row>
    <row r="75" spans="2:4" ht="13">
      <c r="B75" s="4"/>
      <c r="C75" s="27"/>
      <c r="D75" s="25"/>
    </row>
    <row r="76" spans="2:4" ht="13">
      <c r="B76" s="4"/>
      <c r="C76" s="27"/>
      <c r="D76" s="25"/>
    </row>
    <row r="77" spans="2:4" ht="13">
      <c r="B77" s="4"/>
      <c r="C77" s="27"/>
      <c r="D77" s="25"/>
    </row>
    <row r="78" spans="2:4" ht="13">
      <c r="B78" s="4"/>
      <c r="C78" s="27"/>
      <c r="D78" s="25"/>
    </row>
    <row r="79" spans="2:4" ht="13">
      <c r="B79" s="4"/>
      <c r="C79" s="27"/>
      <c r="D79" s="25"/>
    </row>
    <row r="80" spans="2:4" ht="13">
      <c r="B80" s="4"/>
      <c r="C80" s="27"/>
      <c r="D80" s="25"/>
    </row>
    <row r="81" spans="2:4" ht="13">
      <c r="B81" s="4"/>
      <c r="C81" s="27"/>
      <c r="D81" s="25"/>
    </row>
    <row r="82" spans="2:4" ht="13">
      <c r="B82" s="4"/>
      <c r="C82" s="27"/>
      <c r="D82" s="25"/>
    </row>
    <row r="83" spans="2:4" ht="13">
      <c r="B83" s="4"/>
      <c r="C83" s="27"/>
      <c r="D83" s="25"/>
    </row>
    <row r="84" spans="2:4" ht="13">
      <c r="B84" s="4"/>
      <c r="C84" s="27"/>
      <c r="D84" s="25"/>
    </row>
    <row r="85" spans="2:4" ht="13">
      <c r="B85" s="4"/>
      <c r="C85" s="27"/>
      <c r="D85" s="25"/>
    </row>
    <row r="86" spans="2:4" ht="13">
      <c r="B86" s="4"/>
      <c r="C86" s="27"/>
      <c r="D86" s="25"/>
    </row>
    <row r="87" spans="2:4" ht="13">
      <c r="B87" s="4"/>
      <c r="C87" s="27"/>
      <c r="D87" s="25"/>
    </row>
    <row r="88" spans="2:4" ht="13">
      <c r="B88" s="4"/>
      <c r="C88" s="27"/>
      <c r="D88" s="25"/>
    </row>
    <row r="89" spans="2:4" ht="13">
      <c r="B89" s="4"/>
      <c r="C89" s="27"/>
      <c r="D89" s="25"/>
    </row>
    <row r="90" spans="2:4" ht="13">
      <c r="B90" s="4"/>
      <c r="C90" s="27"/>
      <c r="D90" s="25"/>
    </row>
    <row r="91" spans="2:4" ht="13">
      <c r="B91" s="4"/>
      <c r="C91" s="27"/>
      <c r="D91" s="25"/>
    </row>
    <row r="92" spans="2:4" ht="13">
      <c r="B92" s="4"/>
      <c r="C92" s="27"/>
      <c r="D92" s="25"/>
    </row>
    <row r="93" spans="2:4" ht="13">
      <c r="B93" s="4"/>
      <c r="C93" s="27"/>
      <c r="D93" s="25"/>
    </row>
    <row r="94" spans="2:4" ht="13">
      <c r="B94" s="4"/>
      <c r="C94" s="27"/>
      <c r="D94" s="25"/>
    </row>
    <row r="95" spans="2:4" ht="13">
      <c r="B95" s="4"/>
      <c r="C95" s="27"/>
      <c r="D95" s="25"/>
    </row>
    <row r="96" spans="2:4" ht="13">
      <c r="B96" s="4"/>
      <c r="C96" s="27"/>
      <c r="D96" s="25"/>
    </row>
    <row r="97" spans="2:4" ht="13">
      <c r="B97" s="4"/>
      <c r="C97" s="27"/>
      <c r="D97" s="25"/>
    </row>
    <row r="98" spans="2:4" ht="13">
      <c r="B98" s="4"/>
      <c r="C98" s="27"/>
      <c r="D98" s="25"/>
    </row>
    <row r="99" spans="2:4" ht="13">
      <c r="B99" s="4"/>
      <c r="C99" s="27"/>
      <c r="D99" s="25"/>
    </row>
    <row r="100" spans="2:4" ht="13">
      <c r="B100" s="4"/>
      <c r="C100" s="24"/>
      <c r="D100" s="25"/>
    </row>
    <row r="101" spans="2:4" ht="13">
      <c r="B101" s="4"/>
      <c r="C101" s="24"/>
      <c r="D101" s="25"/>
    </row>
    <row r="102" spans="2:4" ht="13">
      <c r="B102" s="4"/>
      <c r="C102" s="24"/>
      <c r="D102" s="25"/>
    </row>
    <row r="103" spans="2:4" ht="13">
      <c r="B103" s="4"/>
      <c r="C103" s="24"/>
      <c r="D103" s="25"/>
    </row>
    <row r="104" spans="2:4" ht="13">
      <c r="B104" s="4"/>
      <c r="C104" s="24"/>
      <c r="D104" s="25"/>
    </row>
    <row r="105" spans="2:4" ht="13">
      <c r="B105" s="4"/>
      <c r="C105" s="24"/>
      <c r="D105" s="25"/>
    </row>
    <row r="106" spans="2:4" ht="13">
      <c r="B106" s="4"/>
      <c r="C106" s="24"/>
      <c r="D106" s="25"/>
    </row>
    <row r="107" spans="2:4" ht="13">
      <c r="B107" s="4"/>
      <c r="C107" s="24"/>
      <c r="D107" s="25"/>
    </row>
    <row r="108" spans="2:4" ht="13">
      <c r="B108" s="4"/>
      <c r="C108" s="24"/>
      <c r="D108" s="25"/>
    </row>
    <row r="109" spans="2:4" ht="13">
      <c r="B109" s="4"/>
      <c r="C109" s="24"/>
      <c r="D109" s="25"/>
    </row>
    <row r="110" spans="2:4" ht="13">
      <c r="B110" s="4"/>
      <c r="C110" s="24"/>
      <c r="D110" s="25"/>
    </row>
    <row r="111" spans="2:4" ht="13">
      <c r="B111" s="4"/>
      <c r="C111" s="24"/>
      <c r="D111" s="25"/>
    </row>
    <row r="112" spans="2:4" ht="13">
      <c r="B112" s="4"/>
      <c r="C112" s="24"/>
      <c r="D112" s="25"/>
    </row>
    <row r="113" spans="2:4" ht="13">
      <c r="B113" s="4"/>
      <c r="C113" s="24"/>
      <c r="D113" s="25"/>
    </row>
    <row r="114" spans="2:4" ht="13">
      <c r="B114" s="4"/>
      <c r="C114" s="24"/>
      <c r="D114" s="25"/>
    </row>
    <row r="115" spans="2:4" ht="13">
      <c r="B115" s="4"/>
      <c r="C115" s="24"/>
      <c r="D115" s="25"/>
    </row>
    <row r="116" spans="2:4" ht="13">
      <c r="B116" s="4"/>
      <c r="C116" s="24"/>
      <c r="D116" s="25"/>
    </row>
    <row r="117" spans="2:4" ht="13">
      <c r="B117" s="4"/>
      <c r="C117" s="24"/>
      <c r="D117" s="25"/>
    </row>
    <row r="118" spans="2:4" ht="13">
      <c r="B118" s="4"/>
      <c r="C118" s="24"/>
      <c r="D118" s="25"/>
    </row>
    <row r="119" spans="2:4" ht="13">
      <c r="B119" s="4"/>
      <c r="C119" s="24"/>
      <c r="D119" s="25"/>
    </row>
    <row r="120" spans="2:4" ht="13">
      <c r="B120" s="4"/>
      <c r="C120" s="24"/>
      <c r="D120" s="25"/>
    </row>
    <row r="121" spans="2:4" ht="13">
      <c r="B121" s="4"/>
      <c r="C121" s="24"/>
      <c r="D121" s="25"/>
    </row>
    <row r="122" spans="2:4" ht="13">
      <c r="B122" s="4"/>
      <c r="C122" s="24"/>
      <c r="D122" s="25"/>
    </row>
    <row r="123" spans="2:4" ht="13">
      <c r="B123" s="4"/>
      <c r="C123" s="24"/>
      <c r="D123" s="25"/>
    </row>
    <row r="124" spans="2:4" ht="13">
      <c r="B124" s="4"/>
      <c r="C124" s="24"/>
      <c r="D124" s="25"/>
    </row>
    <row r="125" spans="2:4" ht="13">
      <c r="B125" s="4"/>
      <c r="C125" s="24"/>
      <c r="D125" s="25"/>
    </row>
    <row r="126" spans="2:4" ht="13">
      <c r="B126" s="4"/>
      <c r="C126" s="24"/>
      <c r="D126" s="25"/>
    </row>
    <row r="127" spans="2:4" ht="13">
      <c r="B127" s="4"/>
    </row>
    <row r="128" spans="2:4" ht="13">
      <c r="B128" s="4"/>
    </row>
    <row r="129" spans="2:2" ht="13">
      <c r="B129" s="4"/>
    </row>
    <row r="130" spans="2:2" ht="13">
      <c r="B130" s="4"/>
    </row>
    <row r="131" spans="2:2" ht="13">
      <c r="B131" s="4"/>
    </row>
    <row r="132" spans="2:2" ht="13">
      <c r="B132" s="4"/>
    </row>
    <row r="133" spans="2:2" ht="13">
      <c r="B133" s="4"/>
    </row>
    <row r="134" spans="2:2" ht="13">
      <c r="B134" s="4"/>
    </row>
    <row r="135" spans="2:2" ht="13">
      <c r="B135" s="4"/>
    </row>
    <row r="136" spans="2:2" ht="13">
      <c r="B136" s="4"/>
    </row>
    <row r="137" spans="2:2" ht="13">
      <c r="B137" s="4"/>
    </row>
    <row r="138" spans="2:2" ht="13">
      <c r="B138" s="4"/>
    </row>
    <row r="139" spans="2:2" ht="13">
      <c r="B139" s="4"/>
    </row>
    <row r="140" spans="2:2" ht="13">
      <c r="B140" s="4"/>
    </row>
    <row r="141" spans="2:2" ht="13">
      <c r="B141" s="4"/>
    </row>
    <row r="142" spans="2:2" ht="13">
      <c r="B142" s="4"/>
    </row>
    <row r="143" spans="2:2" ht="13">
      <c r="B143" s="4"/>
    </row>
    <row r="144" spans="2:2" ht="13">
      <c r="B144" s="4"/>
    </row>
    <row r="145" spans="2:2" ht="13">
      <c r="B145" s="4"/>
    </row>
    <row r="146" spans="2:2" ht="13">
      <c r="B146" s="4"/>
    </row>
  </sheetData>
  <autoFilter ref="A7:I7">
    <sortState ref="A8:K102">
      <sortCondition ref="B7"/>
    </sortState>
  </autoFilter>
  <mergeCells count="3">
    <mergeCell ref="A2:H2"/>
    <mergeCell ref="A3:H3"/>
    <mergeCell ref="D5:E5"/>
  </mergeCells>
  <conditionalFormatting sqref="C4:C65537">
    <cfRule type="duplicateValues" dxfId="29" priority="2"/>
  </conditionalFormatting>
  <conditionalFormatting sqref="C4:C5">
    <cfRule type="duplicateValues" dxfId="28" priority="1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sqref="A1:XFD1048576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1855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17</v>
      </c>
      <c r="D8" s="23" t="s">
        <v>1856</v>
      </c>
      <c r="E8" t="str">
        <f>VLOOKUP(C8,'[1]Listado Chicas'!$B$3:$I$582,2,0)</f>
        <v>Alduan Martinez, Maria</v>
      </c>
      <c r="F8" s="20" t="str">
        <f>VLOOKUP(C8,'[1]Listado Chicas'!$B$3:$J$582,3,0)</f>
        <v>C.A. Corella</v>
      </c>
      <c r="G8" s="1" t="str">
        <f>VLOOKUP(C8,'[1]Listado Chicas'!$B$3:$K$582,4,0)</f>
        <v>07</v>
      </c>
      <c r="H8" s="1">
        <f>VLOOKUP(C8,'[1]Listado Chicas'!$B$3:$K$582,5,0)</f>
        <v>5884</v>
      </c>
    </row>
    <row r="9" spans="1:9" ht="13">
      <c r="B9" s="4">
        <v>2</v>
      </c>
      <c r="C9" s="27">
        <v>119</v>
      </c>
      <c r="D9" s="23" t="s">
        <v>1857</v>
      </c>
      <c r="E9" t="str">
        <f>VLOOKUP(C9,'[1]Listado Chicas'!$B$3:$I$582,2,0)</f>
        <v>Aisa Ara, Ines</v>
      </c>
      <c r="F9" s="20" t="str">
        <f>VLOOKUP(C9,'[1]Listado Chicas'!$B$3:$J$582,3,0)</f>
        <v>Larraona</v>
      </c>
      <c r="G9" s="1" t="str">
        <f>VLOOKUP(C9,'[1]Listado Chicas'!$B$3:$K$582,4,0)</f>
        <v>07</v>
      </c>
      <c r="H9" s="1">
        <f>VLOOKUP(C9,'[1]Listado Chicas'!$B$3:$K$582,5,0)</f>
        <v>6332</v>
      </c>
    </row>
    <row r="10" spans="1:9" ht="13">
      <c r="B10" s="4">
        <v>3</v>
      </c>
      <c r="C10" s="27">
        <v>166</v>
      </c>
      <c r="D10" s="23" t="s">
        <v>1858</v>
      </c>
      <c r="E10" t="str">
        <f>VLOOKUP(C10,'[1]Listado Chicas'!$B$3:$I$582,2,0)</f>
        <v>Guembe Ochotorena, Itxaso</v>
      </c>
      <c r="F10" s="20" t="str">
        <f>VLOOKUP(C10,'[1]Listado Chicas'!$B$3:$J$582,3,0)</f>
        <v>A.D. San Juan</v>
      </c>
      <c r="G10" s="1" t="str">
        <f>VLOOKUP(C10,'[1]Listado Chicas'!$B$3:$K$582,4,0)</f>
        <v>07</v>
      </c>
      <c r="H10" s="1">
        <f>VLOOKUP(C10,'[1]Listado Chicas'!$B$3:$K$582,5,0)</f>
        <v>7095</v>
      </c>
    </row>
    <row r="11" spans="1:9" ht="13">
      <c r="B11" s="4">
        <v>4</v>
      </c>
      <c r="C11" s="27">
        <v>118</v>
      </c>
      <c r="D11" s="23" t="s">
        <v>1859</v>
      </c>
      <c r="E11" t="str">
        <f>VLOOKUP(C11,'[1]Listado Chicas'!$B$3:$I$582,2,0)</f>
        <v>Montalban Azketa, Lluna</v>
      </c>
      <c r="F11" s="20" t="str">
        <f>VLOOKUP(C11,'[1]Listado Chicas'!$B$3:$J$582,3,0)</f>
        <v>Lagunak</v>
      </c>
      <c r="G11" s="1" t="str">
        <f>VLOOKUP(C11,'[1]Listado Chicas'!$B$3:$K$582,4,0)</f>
        <v>07</v>
      </c>
      <c r="H11" s="1">
        <f>VLOOKUP(C11,'[1]Listado Chicas'!$B$3:$K$582,5,0)</f>
        <v>5869</v>
      </c>
    </row>
    <row r="12" spans="1:9" ht="13">
      <c r="B12" s="4">
        <v>5</v>
      </c>
      <c r="C12" s="27">
        <v>109</v>
      </c>
      <c r="D12" s="23" t="s">
        <v>1860</v>
      </c>
      <c r="E12" s="2" t="str">
        <f>VLOOKUP(C12,'[1]Listado Chicas'!$B$3:$I$582,2,0)</f>
        <v>Paternain Hernandez, Nahia</v>
      </c>
      <c r="F12" s="20" t="str">
        <f>VLOOKUP(C12,'[1]Listado Chicas'!$B$3:$J$582,3,0)</f>
        <v>Hiru-Herri</v>
      </c>
      <c r="G12" s="1" t="str">
        <f>VLOOKUP(C12,'[1]Listado Chicas'!$B$3:$K$582,4,0)</f>
        <v>07</v>
      </c>
      <c r="H12" s="1">
        <f>VLOOKUP(C12,'[1]Listado Chicas'!$B$3:$K$582,5,0)</f>
        <v>6970</v>
      </c>
    </row>
    <row r="13" spans="1:9" ht="13">
      <c r="B13" s="4">
        <v>6</v>
      </c>
      <c r="C13" s="27">
        <v>68</v>
      </c>
      <c r="D13" s="23" t="s">
        <v>1861</v>
      </c>
      <c r="E13" t="str">
        <f>VLOOKUP(C13,'[1]Listado Chicas'!$B$3:$I$582,2,0)</f>
        <v>Aguirre Tiscar, Irune</v>
      </c>
      <c r="F13" s="20" t="str">
        <f>VLOOKUP(C13,'[1]Listado Chicas'!$B$3:$J$582,3,0)</f>
        <v>Hiru-Herri</v>
      </c>
      <c r="G13" s="1" t="str">
        <f>VLOOKUP(C13,'[1]Listado Chicas'!$B$3:$K$582,4,0)</f>
        <v>07</v>
      </c>
      <c r="H13" s="1">
        <f>VLOOKUP(C13,'[1]Listado Chicas'!$B$3:$K$582,5,0)</f>
        <v>6094</v>
      </c>
    </row>
    <row r="14" spans="1:9" ht="13">
      <c r="B14" s="4">
        <v>7</v>
      </c>
      <c r="C14" s="27">
        <v>23</v>
      </c>
      <c r="D14" s="23" t="s">
        <v>1862</v>
      </c>
      <c r="E14" t="str">
        <f>VLOOKUP(C14,'[1]Listado Chicas'!$B$3:$I$582,2,0)</f>
        <v>Bouzzaoui Miloud, Khadija</v>
      </c>
      <c r="F14" s="20" t="str">
        <f>VLOOKUP(C14,'[1]Listado Chicas'!$B$3:$J$582,3,0)</f>
        <v>C.A. San Adrian</v>
      </c>
      <c r="G14" s="1" t="str">
        <f>VLOOKUP(C14,'[1]Listado Chicas'!$B$3:$K$582,4,0)</f>
        <v>07</v>
      </c>
      <c r="H14" s="1">
        <f>VLOOKUP(C14,'[1]Listado Chicas'!$B$3:$K$582,5,0)</f>
        <v>6238</v>
      </c>
    </row>
    <row r="15" spans="1:9" ht="13">
      <c r="B15" s="4">
        <v>8</v>
      </c>
      <c r="C15" s="27">
        <v>14</v>
      </c>
      <c r="D15" s="23" t="s">
        <v>1863</v>
      </c>
      <c r="E15" t="str">
        <f>VLOOKUP(C15,'[1]Listado Chicas'!$B$3:$I$582,2,0)</f>
        <v>Isaac Osaro, Mary Osasenaga</v>
      </c>
      <c r="F15" s="20" t="str">
        <f>VLOOKUP(C15,'[1]Listado Chicas'!$B$3:$J$582,3,0)</f>
        <v>Berriozar K.E.</v>
      </c>
      <c r="G15" s="1" t="str">
        <f>VLOOKUP(C15,'[1]Listado Chicas'!$B$3:$K$582,4,0)</f>
        <v>09</v>
      </c>
      <c r="H15" s="1">
        <f>VLOOKUP(C15,'[1]Listado Chicas'!$B$3:$K$582,5,0)</f>
        <v>6458</v>
      </c>
    </row>
    <row r="16" spans="1:9" ht="13">
      <c r="B16" s="4">
        <v>9</v>
      </c>
      <c r="C16" s="27">
        <v>100</v>
      </c>
      <c r="D16" s="23" t="s">
        <v>1864</v>
      </c>
      <c r="E16" t="str">
        <f>VLOOKUP(C16,'[1]Listado Chicas'!$B$3:$I$582,2,0)</f>
        <v>Miqueleiz Lizarraga, Irati</v>
      </c>
      <c r="F16" s="20" t="str">
        <f>VLOOKUP(C16,'[1]Listado Chicas'!$B$3:$J$582,3,0)</f>
        <v>Hiru-Herri</v>
      </c>
      <c r="G16" s="1" t="str">
        <f>VLOOKUP(C16,'[1]Listado Chicas'!$B$3:$K$582,4,0)</f>
        <v>07</v>
      </c>
      <c r="H16" s="1">
        <f>VLOOKUP(C16,'[1]Listado Chicas'!$B$3:$K$582,5,0)</f>
        <v>6962</v>
      </c>
    </row>
    <row r="17" spans="2:8" ht="13">
      <c r="B17" s="4">
        <v>10</v>
      </c>
      <c r="C17" s="27">
        <v>178</v>
      </c>
      <c r="D17" s="23" t="s">
        <v>1864</v>
      </c>
      <c r="E17" t="str">
        <f>VLOOKUP(C17,'[1]Listado Chicas'!$B$3:$I$582,2,0)</f>
        <v>Garcia Mena, Irene</v>
      </c>
      <c r="F17" s="20" t="str">
        <f>VLOOKUP(C17,'[1]Listado Chicas'!$B$3:$J$582,3,0)</f>
        <v>Valtierra</v>
      </c>
      <c r="G17" s="1" t="str">
        <f>VLOOKUP(C17,'[1]Listado Chicas'!$B$3:$K$582,4,0)</f>
        <v>07</v>
      </c>
      <c r="H17" s="1">
        <f>VLOOKUP(C17,'[1]Listado Chicas'!$B$3:$K$582,5,0)</f>
        <v>7147</v>
      </c>
    </row>
    <row r="18" spans="2:8" ht="13">
      <c r="B18" s="4">
        <v>11</v>
      </c>
      <c r="C18" s="27">
        <v>162</v>
      </c>
      <c r="D18" s="23" t="s">
        <v>1865</v>
      </c>
      <c r="E18" t="str">
        <f>VLOOKUP(C18,'[1]Listado Chicas'!$B$3:$I$582,2,0)</f>
        <v>Lopez Perez, Marta</v>
      </c>
      <c r="F18" s="20" t="str">
        <f>VLOOKUP(C18,'[1]Listado Chicas'!$B$3:$J$582,3,0)</f>
        <v>Valtierra</v>
      </c>
      <c r="G18" s="1" t="str">
        <f>VLOOKUP(C18,'[1]Listado Chicas'!$B$3:$K$582,4,0)</f>
        <v>07</v>
      </c>
      <c r="H18" s="1">
        <f>VLOOKUP(C18,'[1]Listado Chicas'!$B$3:$K$582,5,0)</f>
        <v>7056</v>
      </c>
    </row>
    <row r="19" spans="2:8" ht="13">
      <c r="B19" s="4">
        <v>12</v>
      </c>
      <c r="C19" s="27">
        <v>115</v>
      </c>
      <c r="D19" s="23" t="s">
        <v>1866</v>
      </c>
      <c r="E19" t="str">
        <f>VLOOKUP(C19,'[1]Listado Chicas'!$B$3:$I$582,2,0)</f>
        <v>Vicente Martinez, Elena</v>
      </c>
      <c r="F19" s="20" t="str">
        <f>VLOOKUP(C19,'[1]Listado Chicas'!$B$3:$J$582,3,0)</f>
        <v>Hiru-Herri</v>
      </c>
      <c r="G19" s="1" t="str">
        <f>VLOOKUP(C19,'[1]Listado Chicas'!$B$3:$K$582,4,0)</f>
        <v>07</v>
      </c>
      <c r="H19" s="1">
        <f>VLOOKUP(C19,'[1]Listado Chicas'!$B$3:$K$582,5,0)</f>
        <v>6128</v>
      </c>
    </row>
    <row r="20" spans="2:8" ht="13">
      <c r="B20" s="4">
        <v>13</v>
      </c>
      <c r="C20" s="27">
        <v>12</v>
      </c>
      <c r="D20" s="23" t="s">
        <v>1867</v>
      </c>
      <c r="E20" t="str">
        <f>VLOOKUP(C20,'[1]Listado Chicas'!$B$3:$I$582,2,0)</f>
        <v>Isaac Osaro, Gift Osarugwe</v>
      </c>
      <c r="F20" s="20" t="str">
        <f>VLOOKUP(C20,'[1]Listado Chicas'!$B$3:$J$582,3,0)</f>
        <v>Berriozar K.E.</v>
      </c>
      <c r="G20" s="1" t="str">
        <f>VLOOKUP(C20,'[1]Listado Chicas'!$B$3:$K$582,4,0)</f>
        <v>09</v>
      </c>
      <c r="H20" s="1">
        <f>VLOOKUP(C20,'[1]Listado Chicas'!$B$3:$K$582,5,0)</f>
        <v>6457</v>
      </c>
    </row>
    <row r="21" spans="2:8" ht="13">
      <c r="B21" s="4">
        <v>14</v>
      </c>
      <c r="C21" s="27">
        <v>56</v>
      </c>
      <c r="D21" s="23" t="s">
        <v>1868</v>
      </c>
      <c r="E21" t="str">
        <f>VLOOKUP(C21,'[1]Listado Chicas'!$B$3:$I$582,2,0)</f>
        <v>Gorria Albizu, Ane</v>
      </c>
      <c r="F21" s="20" t="str">
        <f>VLOOKUP(C21,'[1]Listado Chicas'!$B$3:$J$582,3,0)</f>
        <v>GANA</v>
      </c>
      <c r="G21" s="1" t="str">
        <f>VLOOKUP(C21,'[1]Listado Chicas'!$B$3:$K$582,4,0)</f>
        <v>08</v>
      </c>
      <c r="H21" s="1">
        <f>VLOOKUP(C21,'[1]Listado Chicas'!$B$3:$K$582,5,0)</f>
        <v>6814</v>
      </c>
    </row>
    <row r="22" spans="2:8" ht="13">
      <c r="B22" s="4">
        <v>15</v>
      </c>
      <c r="C22" s="27">
        <v>155</v>
      </c>
      <c r="D22" s="23" t="s">
        <v>1869</v>
      </c>
      <c r="E22" t="str">
        <f>VLOOKUP(C22,'[1]Listado Chicas'!$B$3:$I$582,2,0)</f>
        <v>Jimenez Peña, Angela</v>
      </c>
      <c r="F22" s="20" t="str">
        <f>VLOOKUP(C22,'[1]Listado Chicas'!$B$3:$J$582,3,0)</f>
        <v>Ribera At.</v>
      </c>
      <c r="G22" s="1" t="str">
        <f>VLOOKUP(C22,'[1]Listado Chicas'!$B$3:$K$582,4,0)</f>
        <v>07</v>
      </c>
      <c r="H22" s="1">
        <f>VLOOKUP(C22,'[1]Listado Chicas'!$B$3:$K$582,5,0)</f>
        <v>6032</v>
      </c>
    </row>
    <row r="23" spans="2:8" ht="13">
      <c r="B23" s="4">
        <v>16</v>
      </c>
      <c r="C23" s="27">
        <v>157</v>
      </c>
      <c r="D23" s="23" t="s">
        <v>1870</v>
      </c>
      <c r="E23" t="str">
        <f>VLOOKUP(C23,'[1]Listado Chicas'!$B$3:$I$582,2,0)</f>
        <v>Perez Medrano, Cristina</v>
      </c>
      <c r="F23" s="20" t="str">
        <f>VLOOKUP(C23,'[1]Listado Chicas'!$B$3:$J$582,3,0)</f>
        <v>Ribera At.</v>
      </c>
      <c r="G23" s="1" t="str">
        <f>VLOOKUP(C23,'[1]Listado Chicas'!$B$3:$K$582,4,0)</f>
        <v>07</v>
      </c>
      <c r="H23" s="1">
        <f>VLOOKUP(C23,'[1]Listado Chicas'!$B$3:$K$582,5,0)</f>
        <v>6544</v>
      </c>
    </row>
    <row r="24" spans="2:8" ht="13">
      <c r="B24" s="4">
        <v>17</v>
      </c>
      <c r="C24" s="27">
        <v>62</v>
      </c>
      <c r="D24" s="23" t="s">
        <v>1871</v>
      </c>
      <c r="E24" t="str">
        <f>VLOOKUP(C24,'[1]Listado Chicas'!$B$3:$I$582,2,0)</f>
        <v>Moreno Garcia, Maddi</v>
      </c>
      <c r="F24" s="20" t="str">
        <f>VLOOKUP(C24,'[1]Listado Chicas'!$B$3:$J$582,3,0)</f>
        <v>GANA</v>
      </c>
      <c r="G24" s="1" t="str">
        <f>VLOOKUP(C24,'[1]Listado Chicas'!$B$3:$K$582,4,0)</f>
        <v>07</v>
      </c>
      <c r="H24" s="1">
        <f>VLOOKUP(C24,'[1]Listado Chicas'!$B$3:$K$582,5,0)</f>
        <v>6337</v>
      </c>
    </row>
    <row r="25" spans="2:8" ht="13">
      <c r="B25" s="4">
        <v>18</v>
      </c>
      <c r="C25" s="27">
        <v>117</v>
      </c>
      <c r="D25" s="23" t="s">
        <v>1872</v>
      </c>
      <c r="E25" t="str">
        <f>VLOOKUP(C25,'[1]Listado Chicas'!$B$3:$I$582,2,0)</f>
        <v>Irisarri Diaz, Amaia</v>
      </c>
      <c r="F25" s="20" t="str">
        <f>VLOOKUP(C25,'[1]Listado Chicas'!$B$3:$J$582,3,0)</f>
        <v>Lagunak</v>
      </c>
      <c r="G25" s="1" t="str">
        <f>VLOOKUP(C25,'[1]Listado Chicas'!$B$3:$K$582,4,0)</f>
        <v>07</v>
      </c>
      <c r="H25" s="1">
        <f>VLOOKUP(C25,'[1]Listado Chicas'!$B$3:$K$582,5,0)</f>
        <v>5868</v>
      </c>
    </row>
    <row r="26" spans="2:8" ht="13">
      <c r="B26" s="4">
        <v>19</v>
      </c>
      <c r="C26" s="27">
        <v>13</v>
      </c>
      <c r="D26" s="23" t="s">
        <v>1873</v>
      </c>
      <c r="E26" t="str">
        <f>VLOOKUP(C26,'[1]Listado Chicas'!$B$3:$I$582,2,0)</f>
        <v>Isaac Osaro, Precious</v>
      </c>
      <c r="F26" s="20" t="str">
        <f>VLOOKUP(C26,'[1]Listado Chicas'!$B$3:$J$582,3,0)</f>
        <v>Berriozar K.E.</v>
      </c>
      <c r="G26" s="1" t="str">
        <f>VLOOKUP(C26,'[1]Listado Chicas'!$B$3:$K$582,4,0)</f>
        <v>07</v>
      </c>
      <c r="H26" s="1">
        <f>VLOOKUP(C26,'[1]Listado Chicas'!$B$3:$K$582,5,0)</f>
        <v>6459</v>
      </c>
    </row>
    <row r="27" spans="2:8" ht="13">
      <c r="B27" s="4">
        <v>20</v>
      </c>
      <c r="C27" s="27">
        <v>24</v>
      </c>
      <c r="D27" s="23" t="s">
        <v>1874</v>
      </c>
      <c r="E27" t="str">
        <f>VLOOKUP(C27,'[1]Listado Chicas'!$B$3:$I$582,2,0)</f>
        <v>Benavente Ostiz, Aitana</v>
      </c>
      <c r="F27" s="20" t="str">
        <f>VLOOKUP(C27,'[1]Listado Chicas'!$B$3:$J$582,3,0)</f>
        <v>C.D. Cantera</v>
      </c>
      <c r="G27" s="1" t="str">
        <f>VLOOKUP(C27,'[1]Listado Chicas'!$B$3:$K$582,4,0)</f>
        <v>08</v>
      </c>
      <c r="H27" s="1">
        <f>VLOOKUP(C27,'[1]Listado Chicas'!$B$3:$K$582,5,0)</f>
        <v>7066</v>
      </c>
    </row>
    <row r="28" spans="2:8" ht="13">
      <c r="B28" s="4">
        <v>21</v>
      </c>
      <c r="C28" s="27">
        <v>58</v>
      </c>
      <c r="D28" s="23" t="s">
        <v>1875</v>
      </c>
      <c r="E28" t="str">
        <f>VLOOKUP(C28,'[1]Listado Chicas'!$B$3:$I$582,2,0)</f>
        <v>Larrea Azpilikueta, Aitana</v>
      </c>
      <c r="F28" s="20" t="str">
        <f>VLOOKUP(C28,'[1]Listado Chicas'!$B$3:$J$582,3,0)</f>
        <v>GANA</v>
      </c>
      <c r="G28" s="1" t="str">
        <f>VLOOKUP(C28,'[1]Listado Chicas'!$B$3:$K$582,4,0)</f>
        <v>07</v>
      </c>
      <c r="H28" s="1">
        <f>VLOOKUP(C28,'[1]Listado Chicas'!$B$3:$K$582,5,0)</f>
        <v>6336</v>
      </c>
    </row>
    <row r="29" spans="2:8" ht="13">
      <c r="B29" s="4">
        <v>22</v>
      </c>
      <c r="C29" s="27">
        <v>76</v>
      </c>
      <c r="D29" s="23" t="s">
        <v>1876</v>
      </c>
      <c r="E29" t="str">
        <f>VLOOKUP(C29,'[1]Listado Chicas'!$B$3:$I$582,2,0)</f>
        <v>Caño San Martin, Paula</v>
      </c>
      <c r="F29" s="20" t="str">
        <f>VLOOKUP(C29,'[1]Listado Chicas'!$B$3:$J$582,3,0)</f>
        <v>Hiru-Herri</v>
      </c>
      <c r="G29" s="1" t="str">
        <f>VLOOKUP(C29,'[1]Listado Chicas'!$B$3:$K$582,4,0)</f>
        <v>08</v>
      </c>
      <c r="H29" s="1">
        <f>VLOOKUP(C29,'[1]Listado Chicas'!$B$3:$K$582,5,0)</f>
        <v>6944</v>
      </c>
    </row>
    <row r="30" spans="2:8" ht="13">
      <c r="B30" s="4">
        <v>23</v>
      </c>
      <c r="C30" s="27">
        <v>125</v>
      </c>
      <c r="D30" s="23" t="s">
        <v>1877</v>
      </c>
      <c r="E30" t="str">
        <f>VLOOKUP(C30,'[1]Listado Chicas'!$B$3:$I$582,2,0)</f>
        <v>Ballarena Jaen, Iraia</v>
      </c>
      <c r="F30" s="20" t="str">
        <f>VLOOKUP(C30,'[1]Listado Chicas'!$B$3:$J$582,3,0)</f>
        <v>Grupompleo PAT</v>
      </c>
      <c r="G30" s="1" t="str">
        <f>VLOOKUP(C30,'[1]Listado Chicas'!$B$3:$K$582,4,0)</f>
        <v>08</v>
      </c>
      <c r="H30" s="1">
        <f>VLOOKUP(C30,'[1]Listado Chicas'!$B$3:$K$582,5,0)</f>
        <v>6654</v>
      </c>
    </row>
    <row r="31" spans="2:8" ht="13">
      <c r="B31" s="4">
        <v>24</v>
      </c>
      <c r="C31" s="27">
        <v>141</v>
      </c>
      <c r="D31" s="23" t="s">
        <v>1878</v>
      </c>
      <c r="E31" t="str">
        <f>VLOOKUP(C31,'[1]Listado Chicas'!$B$3:$I$582,2,0)</f>
        <v>Nuin Alzueta, June</v>
      </c>
      <c r="F31" s="20" t="str">
        <f>VLOOKUP(C31,'[1]Listado Chicas'!$B$3:$J$582,3,0)</f>
        <v>Grupompleo PAT</v>
      </c>
      <c r="G31" s="1" t="str">
        <f>VLOOKUP(C31,'[1]Listado Chicas'!$B$3:$K$582,4,0)</f>
        <v>08</v>
      </c>
      <c r="H31" s="1">
        <f>VLOOKUP(C31,'[1]Listado Chicas'!$B$3:$K$582,5,0)</f>
        <v>6669</v>
      </c>
    </row>
    <row r="32" spans="2:8" ht="13">
      <c r="B32" s="4">
        <v>25</v>
      </c>
      <c r="C32" s="27">
        <v>25</v>
      </c>
      <c r="D32" s="23" t="s">
        <v>1879</v>
      </c>
      <c r="E32" t="str">
        <f>VLOOKUP(C32,'[1]Listado Chicas'!$B$3:$I$582,2,0)</f>
        <v>Garriz Jarauta, Jimena</v>
      </c>
      <c r="F32" s="20" t="str">
        <f>VLOOKUP(C32,'[1]Listado Chicas'!$B$3:$J$582,3,0)</f>
        <v>C.D. Cantera</v>
      </c>
      <c r="G32" s="1" t="str">
        <f>VLOOKUP(C32,'[1]Listado Chicas'!$B$3:$K$582,4,0)</f>
        <v>08</v>
      </c>
      <c r="H32" s="1">
        <f>VLOOKUP(C32,'[1]Listado Chicas'!$B$3:$K$582,5,0)</f>
        <v>7067</v>
      </c>
    </row>
    <row r="33" spans="2:8" ht="13">
      <c r="B33" s="4">
        <v>26</v>
      </c>
      <c r="C33" s="27">
        <v>126</v>
      </c>
      <c r="D33" s="23" t="s">
        <v>1880</v>
      </c>
      <c r="E33" t="str">
        <f>VLOOKUP(C33,'[1]Listado Chicas'!$B$3:$I$582,2,0)</f>
        <v>Ballarena Jaen, Leire</v>
      </c>
      <c r="F33" s="20" t="str">
        <f>VLOOKUP(C33,'[1]Listado Chicas'!$B$3:$J$582,3,0)</f>
        <v>Grupompleo PAT</v>
      </c>
      <c r="G33" s="1" t="str">
        <f>VLOOKUP(C33,'[1]Listado Chicas'!$B$3:$K$582,4,0)</f>
        <v>09</v>
      </c>
      <c r="H33" s="1">
        <f>VLOOKUP(C33,'[1]Listado Chicas'!$B$3:$K$582,5,0)</f>
        <v>6655</v>
      </c>
    </row>
    <row r="34" spans="2:8" ht="13">
      <c r="B34" s="4">
        <v>27</v>
      </c>
      <c r="C34" s="27">
        <v>137</v>
      </c>
      <c r="D34" s="23" t="s">
        <v>1881</v>
      </c>
      <c r="E34" t="str">
        <f>VLOOKUP(C34,'[1]Listado Chicas'!$B$3:$I$582,2,0)</f>
        <v>Izal Ibañez, Maria</v>
      </c>
      <c r="F34" s="20" t="str">
        <f>VLOOKUP(C34,'[1]Listado Chicas'!$B$3:$J$582,3,0)</f>
        <v>Grupompleo PAT</v>
      </c>
      <c r="G34" s="1" t="str">
        <f>VLOOKUP(C34,'[1]Listado Chicas'!$B$3:$K$582,4,0)</f>
        <v>08</v>
      </c>
      <c r="H34" s="1">
        <f>VLOOKUP(C34,'[1]Listado Chicas'!$B$3:$K$582,5,0)</f>
        <v>6665</v>
      </c>
    </row>
    <row r="35" spans="2:8" ht="13">
      <c r="B35" s="4">
        <v>28</v>
      </c>
      <c r="C35" s="27">
        <v>120</v>
      </c>
      <c r="D35" s="23" t="s">
        <v>1882</v>
      </c>
      <c r="E35" t="str">
        <f>VLOOKUP(C35,'[1]Listado Chicas'!$B$3:$I$582,2,0)</f>
        <v>Eguillor Perez, Leyre</v>
      </c>
      <c r="F35" s="20" t="str">
        <f>VLOOKUP(C35,'[1]Listado Chicas'!$B$3:$J$582,3,0)</f>
        <v>Larraona</v>
      </c>
      <c r="G35" s="1" t="str">
        <f>VLOOKUP(C35,'[1]Listado Chicas'!$B$3:$K$582,4,0)</f>
        <v>07</v>
      </c>
      <c r="H35" s="1">
        <f>VLOOKUP(C35,'[1]Listado Chicas'!$B$3:$K$582,5,0)</f>
        <v>7073</v>
      </c>
    </row>
    <row r="36" spans="2:8" ht="13">
      <c r="B36" s="4">
        <v>29</v>
      </c>
      <c r="C36" s="27">
        <v>153</v>
      </c>
      <c r="D36" s="23" t="s">
        <v>1883</v>
      </c>
      <c r="E36" t="str">
        <f>VLOOKUP(C36,'[1]Listado Chicas'!$B$3:$I$582,2,0)</f>
        <v>Abadia Gil, Lucia</v>
      </c>
      <c r="F36" s="20" t="str">
        <f>VLOOKUP(C36,'[1]Listado Chicas'!$B$3:$J$582,3,0)</f>
        <v>Ribera At.</v>
      </c>
      <c r="G36" s="1" t="str">
        <f>VLOOKUP(C36,'[1]Listado Chicas'!$B$3:$K$582,4,0)</f>
        <v>08</v>
      </c>
      <c r="H36" s="1">
        <f>VLOOKUP(C36,'[1]Listado Chicas'!$B$3:$K$582,5,0)</f>
        <v>6541</v>
      </c>
    </row>
    <row r="37" spans="2:8" ht="13">
      <c r="B37" s="4">
        <v>30</v>
      </c>
      <c r="C37" s="27">
        <v>156</v>
      </c>
      <c r="D37" s="23" t="s">
        <v>1884</v>
      </c>
      <c r="E37" t="str">
        <f>VLOOKUP(C37,'[1]Listado Chicas'!$B$3:$I$582,2,0)</f>
        <v>Manero Luzan, Daniela</v>
      </c>
      <c r="F37" s="20" t="str">
        <f>VLOOKUP(C37,'[1]Listado Chicas'!$B$3:$J$582,3,0)</f>
        <v>Ribera At.</v>
      </c>
      <c r="G37" s="1" t="str">
        <f>VLOOKUP(C37,'[1]Listado Chicas'!$B$3:$K$582,4,0)</f>
        <v>07</v>
      </c>
      <c r="H37" s="1">
        <f>VLOOKUP(C37,'[1]Listado Chicas'!$B$3:$K$582,5,0)</f>
        <v>6543</v>
      </c>
    </row>
    <row r="38" spans="2:8" ht="13">
      <c r="B38" s="4">
        <v>31</v>
      </c>
      <c r="C38" s="27">
        <v>179</v>
      </c>
      <c r="D38" s="23" t="s">
        <v>1885</v>
      </c>
      <c r="E38" t="str">
        <f>VLOOKUP(C38,'[1]Listado Chicas'!$B$3:$I$582,2,0)</f>
        <v>Mari Muñoz, Ibane</v>
      </c>
      <c r="F38" s="20" t="str">
        <f>VLOOKUP(C38,'[1]Listado Chicas'!$B$3:$J$582,3,0)</f>
        <v>Grupompleo PAT</v>
      </c>
      <c r="G38" s="1" t="str">
        <f>VLOOKUP(C38,'[1]Listado Chicas'!$B$3:$K$582,4,0)</f>
        <v>08</v>
      </c>
      <c r="H38" s="1">
        <f>VLOOKUP(C38,'[1]Listado Chicas'!$B$3:$K$582,5,0)</f>
        <v>7157</v>
      </c>
    </row>
    <row r="39" spans="2:8" ht="13">
      <c r="B39" s="4">
        <v>32</v>
      </c>
      <c r="C39" s="27">
        <v>168</v>
      </c>
      <c r="D39" s="23" t="s">
        <v>1886</v>
      </c>
      <c r="E39" t="str">
        <f>VLOOKUP(C39,'[1]Listado Chicas'!$B$3:$I$582,2,0)</f>
        <v>Sanchez Solano, Irati</v>
      </c>
      <c r="F39" s="20" t="str">
        <f>VLOOKUP(C39,'[1]Listado Chicas'!$B$3:$J$582,3,0)</f>
        <v>A.D. San Juan</v>
      </c>
      <c r="G39" s="1" t="str">
        <f>VLOOKUP(C39,'[1]Listado Chicas'!$B$3:$K$582,4,0)</f>
        <v>07</v>
      </c>
      <c r="H39" s="1">
        <f>VLOOKUP(C39,'[1]Listado Chicas'!$B$3:$K$582,5,0)</f>
        <v>7097</v>
      </c>
    </row>
    <row r="40" spans="2:8" ht="13">
      <c r="B40" s="4">
        <v>33</v>
      </c>
      <c r="C40" s="27">
        <v>154</v>
      </c>
      <c r="D40" s="23" t="s">
        <v>1887</v>
      </c>
      <c r="E40" t="str">
        <f>VLOOKUP(C40,'[1]Listado Chicas'!$B$3:$I$582,2,0)</f>
        <v>Arriazu Garcia, Carlota</v>
      </c>
      <c r="F40" s="20" t="str">
        <f>VLOOKUP(C40,'[1]Listado Chicas'!$B$3:$J$582,3,0)</f>
        <v>Ribera At.</v>
      </c>
      <c r="G40" s="1" t="str">
        <f>VLOOKUP(C40,'[1]Listado Chicas'!$B$3:$K$582,4,0)</f>
        <v>08</v>
      </c>
      <c r="H40" s="1">
        <f>VLOOKUP(C40,'[1]Listado Chicas'!$B$3:$K$582,5,0)</f>
        <v>6542</v>
      </c>
    </row>
    <row r="41" spans="2:8" ht="13">
      <c r="B41" s="4">
        <v>34</v>
      </c>
      <c r="C41" s="27">
        <v>180</v>
      </c>
      <c r="D41" s="23" t="s">
        <v>1888</v>
      </c>
      <c r="E41" t="str">
        <f>VLOOKUP(C41,'[1]Listado Chicas'!$B$3:$I$582,2,0)</f>
        <v>Adrian Perez, Lucia</v>
      </c>
      <c r="F41" s="20" t="str">
        <f>VLOOKUP(C41,'[1]Listado Chicas'!$B$3:$J$582,3,0)</f>
        <v>Valtierra</v>
      </c>
      <c r="G41" s="1" t="str">
        <f>VLOOKUP(C41,'[1]Listado Chicas'!$B$3:$K$582,4,0)</f>
        <v>08</v>
      </c>
      <c r="H41" s="1">
        <f>VLOOKUP(C41,'[1]Listado Chicas'!$B$3:$K$582,5,0)</f>
        <v>7161</v>
      </c>
    </row>
    <row r="42" spans="2:8" ht="13">
      <c r="B42" s="4">
        <v>35</v>
      </c>
      <c r="C42" s="27">
        <v>181</v>
      </c>
      <c r="D42" s="23" t="s">
        <v>1889</v>
      </c>
      <c r="E42" t="str">
        <f>VLOOKUP(C42,'[1]Listado Chicas'!$B$3:$I$582,2,0)</f>
        <v>Iriarte Torres</v>
      </c>
      <c r="F42" s="20" t="str">
        <f>VLOOKUP(C42,'[1]Listado Chicas'!$B$3:$J$582,3,0)</f>
        <v>Ane</v>
      </c>
      <c r="G42" s="1" t="str">
        <f>VLOOKUP(C42,'[1]Listado Chicas'!$B$3:$K$582,4,0)</f>
        <v>07</v>
      </c>
      <c r="H42" s="1">
        <f>VLOOKUP(C42,'[1]Listado Chicas'!$B$3:$K$582,5,0)</f>
        <v>7162</v>
      </c>
    </row>
    <row r="43" spans="2:8" ht="13">
      <c r="B43" s="4">
        <v>36</v>
      </c>
      <c r="C43" s="27">
        <v>132</v>
      </c>
      <c r="D43" s="23" t="s">
        <v>1890</v>
      </c>
      <c r="E43" t="str">
        <f>VLOOKUP(C43,'[1]Listado Chicas'!$B$3:$I$582,2,0)</f>
        <v>Comes Lopez, Aitana</v>
      </c>
      <c r="F43" s="20" t="str">
        <f>VLOOKUP(C43,'[1]Listado Chicas'!$B$3:$J$582,3,0)</f>
        <v>Grupompleo PAT</v>
      </c>
      <c r="G43" s="1" t="str">
        <f>VLOOKUP(C43,'[1]Listado Chicas'!$B$3:$K$582,4,0)</f>
        <v>09</v>
      </c>
      <c r="H43" s="1">
        <f>VLOOKUP(C43,'[1]Listado Chicas'!$B$3:$K$582,5,0)</f>
        <v>6661</v>
      </c>
    </row>
    <row r="44" spans="2:8" ht="13">
      <c r="B44" s="4"/>
      <c r="C44" s="27"/>
      <c r="D44" s="23"/>
    </row>
    <row r="45" spans="2:8" ht="13">
      <c r="B45" s="4"/>
      <c r="C45" s="27"/>
      <c r="D45" s="23"/>
    </row>
    <row r="46" spans="2:8" ht="13">
      <c r="B46" s="4"/>
      <c r="C46" s="27"/>
      <c r="D46" s="23"/>
    </row>
    <row r="47" spans="2:8" ht="13">
      <c r="B47" s="4"/>
      <c r="C47" s="27"/>
      <c r="D47" s="25"/>
    </row>
    <row r="48" spans="2:8" ht="13">
      <c r="B48" s="4"/>
      <c r="C48" s="27"/>
      <c r="D48" s="25"/>
    </row>
    <row r="49" spans="2:4" customFormat="1" ht="13">
      <c r="B49" s="4"/>
      <c r="C49" s="27"/>
      <c r="D49" s="25"/>
    </row>
    <row r="50" spans="2:4" customFormat="1" ht="13">
      <c r="B50" s="4"/>
      <c r="C50" s="27"/>
      <c r="D50" s="25"/>
    </row>
    <row r="51" spans="2:4" customFormat="1" ht="13">
      <c r="B51" s="4"/>
      <c r="C51" s="27"/>
      <c r="D51" s="25"/>
    </row>
    <row r="52" spans="2:4" customFormat="1" ht="13">
      <c r="B52" s="4"/>
      <c r="C52" s="27"/>
      <c r="D52" s="25"/>
    </row>
    <row r="53" spans="2:4" customFormat="1" ht="13">
      <c r="B53" s="4"/>
      <c r="C53" s="27"/>
      <c r="D53" s="25"/>
    </row>
    <row r="54" spans="2:4" customFormat="1" ht="13">
      <c r="B54" s="4"/>
      <c r="C54" s="27"/>
      <c r="D54" s="25"/>
    </row>
    <row r="55" spans="2:4" customFormat="1" ht="13">
      <c r="B55" s="4"/>
      <c r="C55" s="27"/>
      <c r="D55" s="25"/>
    </row>
    <row r="56" spans="2:4" customFormat="1" ht="13">
      <c r="B56" s="4"/>
      <c r="C56" s="27"/>
      <c r="D56" s="25"/>
    </row>
    <row r="57" spans="2:4" customFormat="1" ht="13">
      <c r="B57" s="4"/>
      <c r="C57" s="27"/>
      <c r="D57" s="25"/>
    </row>
    <row r="58" spans="2:4" customFormat="1" ht="13">
      <c r="B58" s="4"/>
      <c r="C58" s="27"/>
      <c r="D58" s="25"/>
    </row>
    <row r="59" spans="2:4" customFormat="1" ht="13">
      <c r="B59" s="4"/>
      <c r="C59" s="27"/>
      <c r="D59" s="25"/>
    </row>
    <row r="60" spans="2:4" customFormat="1" ht="13">
      <c r="B60" s="4"/>
      <c r="C60" s="27"/>
      <c r="D60" s="25"/>
    </row>
    <row r="61" spans="2:4" customFormat="1" ht="13">
      <c r="B61" s="4"/>
      <c r="C61" s="27"/>
      <c r="D61" s="25"/>
    </row>
    <row r="62" spans="2:4" customFormat="1" ht="13">
      <c r="B62" s="4"/>
      <c r="C62" s="27"/>
      <c r="D62" s="25"/>
    </row>
    <row r="63" spans="2:4" customFormat="1" ht="13">
      <c r="B63" s="4"/>
      <c r="C63" s="27"/>
      <c r="D63" s="25"/>
    </row>
    <row r="64" spans="2:4" customFormat="1" ht="13">
      <c r="B64" s="4"/>
      <c r="C64" s="27"/>
      <c r="D64" s="25"/>
    </row>
    <row r="65" spans="2:4" customFormat="1" ht="13">
      <c r="B65" s="4"/>
      <c r="C65" s="27"/>
      <c r="D65" s="25"/>
    </row>
    <row r="66" spans="2:4" customFormat="1" ht="13">
      <c r="B66" s="4"/>
      <c r="C66" s="27"/>
      <c r="D66" s="25"/>
    </row>
    <row r="67" spans="2:4" customFormat="1" ht="13">
      <c r="B67" s="4"/>
      <c r="C67" s="27"/>
      <c r="D67" s="25"/>
    </row>
    <row r="68" spans="2:4" customFormat="1" ht="13">
      <c r="B68" s="4"/>
      <c r="C68" s="27"/>
      <c r="D68" s="25"/>
    </row>
    <row r="69" spans="2:4" customFormat="1" ht="13">
      <c r="B69" s="4"/>
      <c r="C69" s="27"/>
      <c r="D69" s="25"/>
    </row>
    <row r="70" spans="2:4" customFormat="1" ht="13">
      <c r="B70" s="4"/>
      <c r="C70" s="27"/>
      <c r="D70" s="25"/>
    </row>
    <row r="71" spans="2:4" customFormat="1" ht="13">
      <c r="B71" s="4"/>
      <c r="C71" s="27"/>
      <c r="D71" s="25"/>
    </row>
    <row r="72" spans="2:4" customFormat="1" ht="13">
      <c r="B72" s="4"/>
      <c r="C72" s="27"/>
      <c r="D72" s="25"/>
    </row>
    <row r="73" spans="2:4" customFormat="1" ht="13">
      <c r="B73" s="4"/>
      <c r="C73" s="27"/>
      <c r="D73" s="25"/>
    </row>
    <row r="74" spans="2:4" customFormat="1" ht="13">
      <c r="B74" s="4"/>
      <c r="C74" s="27"/>
      <c r="D74" s="25"/>
    </row>
    <row r="75" spans="2:4" customFormat="1" ht="13">
      <c r="B75" s="4"/>
      <c r="C75" s="27"/>
      <c r="D75" s="25"/>
    </row>
    <row r="76" spans="2:4" customFormat="1" ht="13">
      <c r="B76" s="4"/>
      <c r="C76" s="27"/>
      <c r="D76" s="25"/>
    </row>
    <row r="77" spans="2:4" customFormat="1" ht="13">
      <c r="B77" s="4"/>
      <c r="C77" s="27"/>
      <c r="D77" s="25"/>
    </row>
    <row r="78" spans="2:4" customFormat="1" ht="13">
      <c r="B78" s="4"/>
      <c r="C78" s="27"/>
      <c r="D78" s="25"/>
    </row>
    <row r="79" spans="2:4" customFormat="1" ht="13">
      <c r="B79" s="4"/>
      <c r="C79" s="27"/>
      <c r="D79" s="25"/>
    </row>
    <row r="80" spans="2:4" customFormat="1" ht="13">
      <c r="B80" s="4"/>
      <c r="C80" s="27"/>
      <c r="D80" s="25"/>
    </row>
    <row r="81" spans="2:4" customFormat="1" ht="13">
      <c r="B81" s="4"/>
      <c r="C81" s="27"/>
      <c r="D81" s="25"/>
    </row>
    <row r="82" spans="2:4" customFormat="1" ht="13">
      <c r="B82" s="4"/>
      <c r="C82" s="27"/>
      <c r="D82" s="25"/>
    </row>
    <row r="83" spans="2:4" customFormat="1" ht="13">
      <c r="B83" s="4"/>
      <c r="C83" s="27"/>
      <c r="D83" s="25"/>
    </row>
    <row r="84" spans="2:4" customFormat="1" ht="13">
      <c r="B84" s="4"/>
      <c r="C84" s="27"/>
      <c r="D84" s="25"/>
    </row>
    <row r="85" spans="2:4" customFormat="1" ht="13">
      <c r="B85" s="4"/>
      <c r="C85" s="27"/>
      <c r="D85" s="25"/>
    </row>
    <row r="86" spans="2:4" customFormat="1" ht="13">
      <c r="B86" s="4"/>
      <c r="C86" s="27"/>
      <c r="D86" s="25"/>
    </row>
    <row r="87" spans="2:4" customFormat="1" ht="13">
      <c r="B87" s="4"/>
      <c r="C87" s="27"/>
      <c r="D87" s="25"/>
    </row>
    <row r="88" spans="2:4" customFormat="1" ht="13">
      <c r="B88" s="4"/>
      <c r="C88" s="27"/>
      <c r="D88" s="25"/>
    </row>
    <row r="89" spans="2:4" customFormat="1" ht="13">
      <c r="B89" s="4"/>
      <c r="C89" s="27"/>
      <c r="D89" s="25"/>
    </row>
    <row r="90" spans="2:4" customFormat="1" ht="13">
      <c r="B90" s="4"/>
      <c r="C90" s="27"/>
      <c r="D90" s="25"/>
    </row>
    <row r="91" spans="2:4" customFormat="1" ht="13">
      <c r="B91" s="4"/>
      <c r="C91" s="27"/>
      <c r="D91" s="25"/>
    </row>
    <row r="92" spans="2:4" customFormat="1" ht="13">
      <c r="B92" s="4"/>
      <c r="C92" s="27"/>
      <c r="D92" s="25"/>
    </row>
    <row r="93" spans="2:4" customFormat="1" ht="13">
      <c r="B93" s="4"/>
      <c r="C93" s="27"/>
      <c r="D93" s="25"/>
    </row>
    <row r="94" spans="2:4" customFormat="1" ht="13">
      <c r="B94" s="4"/>
      <c r="C94" s="27"/>
      <c r="D94" s="25"/>
    </row>
    <row r="95" spans="2:4" customFormat="1" ht="13">
      <c r="B95" s="4"/>
      <c r="C95" s="27"/>
      <c r="D95" s="25"/>
    </row>
    <row r="96" spans="2:4" customFormat="1" ht="13">
      <c r="B96" s="4"/>
      <c r="C96" s="27"/>
      <c r="D96" s="25"/>
    </row>
    <row r="97" spans="2:4" customFormat="1" ht="13">
      <c r="B97" s="4"/>
      <c r="C97" s="27"/>
      <c r="D97" s="25"/>
    </row>
    <row r="98" spans="2:4" customFormat="1" ht="13">
      <c r="B98" s="4"/>
      <c r="C98" s="27"/>
      <c r="D98" s="25"/>
    </row>
    <row r="99" spans="2:4" customFormat="1" ht="13">
      <c r="B99" s="4"/>
      <c r="C99" s="27"/>
      <c r="D99" s="25"/>
    </row>
    <row r="100" spans="2:4" customFormat="1" ht="13">
      <c r="B100" s="4"/>
      <c r="C100" s="24"/>
      <c r="D100" s="25"/>
    </row>
    <row r="101" spans="2:4" customFormat="1" ht="13">
      <c r="B101" s="4"/>
      <c r="C101" s="24"/>
      <c r="D101" s="25"/>
    </row>
    <row r="102" spans="2:4" customFormat="1" ht="13">
      <c r="B102" s="4"/>
      <c r="C102" s="24"/>
      <c r="D102" s="25"/>
    </row>
    <row r="103" spans="2:4" customFormat="1" ht="13">
      <c r="B103" s="4"/>
      <c r="C103" s="24"/>
      <c r="D103" s="25"/>
    </row>
    <row r="104" spans="2:4" customFormat="1" ht="13">
      <c r="B104" s="4"/>
      <c r="C104" s="24"/>
      <c r="D104" s="25"/>
    </row>
    <row r="105" spans="2:4" customFormat="1" ht="13">
      <c r="B105" s="4"/>
      <c r="C105" s="24"/>
      <c r="D105" s="25"/>
    </row>
    <row r="106" spans="2:4" customFormat="1" ht="13">
      <c r="B106" s="4"/>
      <c r="C106" s="24"/>
      <c r="D106" s="25"/>
    </row>
    <row r="107" spans="2:4" customFormat="1" ht="13">
      <c r="B107" s="4"/>
      <c r="C107" s="24"/>
      <c r="D107" s="25"/>
    </row>
    <row r="108" spans="2:4" customFormat="1" ht="13">
      <c r="B108" s="4"/>
      <c r="C108" s="24"/>
      <c r="D108" s="25"/>
    </row>
    <row r="109" spans="2:4" customFormat="1" ht="13">
      <c r="B109" s="4"/>
      <c r="C109" s="24"/>
      <c r="D109" s="25"/>
    </row>
    <row r="110" spans="2:4" customFormat="1" ht="13">
      <c r="B110" s="4"/>
      <c r="C110" s="24"/>
      <c r="D110" s="25"/>
    </row>
    <row r="111" spans="2:4" customFormat="1" ht="13">
      <c r="B111" s="4"/>
      <c r="C111" s="24"/>
      <c r="D111" s="25"/>
    </row>
    <row r="112" spans="2:4" customFormat="1" ht="13">
      <c r="B112" s="4"/>
      <c r="C112" s="24"/>
      <c r="D112" s="25"/>
    </row>
    <row r="113" spans="2:4" customFormat="1" ht="13">
      <c r="B113" s="4"/>
      <c r="C113" s="24"/>
      <c r="D113" s="25"/>
    </row>
    <row r="114" spans="2:4" customFormat="1" ht="13">
      <c r="B114" s="4"/>
      <c r="C114" s="24"/>
      <c r="D114" s="25"/>
    </row>
    <row r="115" spans="2:4" customFormat="1" ht="13">
      <c r="B115" s="4"/>
      <c r="C115" s="24"/>
      <c r="D115" s="25"/>
    </row>
    <row r="116" spans="2:4" customFormat="1" ht="13">
      <c r="B116" s="4"/>
      <c r="C116" s="24"/>
      <c r="D116" s="25"/>
    </row>
    <row r="117" spans="2:4" customFormat="1" ht="13">
      <c r="B117" s="4"/>
      <c r="C117" s="24"/>
      <c r="D117" s="25"/>
    </row>
    <row r="118" spans="2:4" customFormat="1" ht="13">
      <c r="B118" s="4"/>
      <c r="C118" s="24"/>
      <c r="D118" s="25"/>
    </row>
    <row r="119" spans="2:4" customFormat="1" ht="13">
      <c r="B119" s="4"/>
      <c r="C119" s="24"/>
      <c r="D119" s="25"/>
    </row>
    <row r="120" spans="2:4" customFormat="1" ht="13">
      <c r="B120" s="4"/>
      <c r="C120" s="24"/>
      <c r="D120" s="25"/>
    </row>
    <row r="121" spans="2:4" customFormat="1" ht="13">
      <c r="B121" s="4"/>
      <c r="C121" s="24"/>
      <c r="D121" s="25"/>
    </row>
    <row r="122" spans="2:4" customFormat="1" ht="13">
      <c r="B122" s="4"/>
      <c r="C122" s="24"/>
      <c r="D122" s="25"/>
    </row>
    <row r="123" spans="2:4" customFormat="1" ht="13">
      <c r="B123" s="4"/>
      <c r="C123" s="24"/>
      <c r="D123" s="25"/>
    </row>
    <row r="124" spans="2:4" customFormat="1" ht="13">
      <c r="B124" s="4"/>
      <c r="C124" s="24"/>
      <c r="D124" s="25"/>
    </row>
    <row r="125" spans="2:4" customFormat="1" ht="13">
      <c r="B125" s="4"/>
      <c r="C125" s="24"/>
      <c r="D125" s="25"/>
    </row>
    <row r="126" spans="2:4" customFormat="1" ht="13">
      <c r="B126" s="4"/>
      <c r="C126" s="24"/>
      <c r="D126" s="25"/>
    </row>
    <row r="127" spans="2:4" customFormat="1" ht="13">
      <c r="B127" s="4"/>
      <c r="C127" s="5"/>
    </row>
    <row r="128" spans="2:4" customFormat="1" ht="13">
      <c r="B128" s="4"/>
      <c r="C128" s="5"/>
    </row>
    <row r="129" spans="2:2" customFormat="1" ht="13">
      <c r="B129" s="4"/>
    </row>
    <row r="130" spans="2:2" customFormat="1" ht="13">
      <c r="B130" s="4"/>
    </row>
    <row r="131" spans="2:2" customFormat="1" ht="13">
      <c r="B131" s="4"/>
    </row>
    <row r="132" spans="2:2" customFormat="1" ht="13">
      <c r="B132" s="4"/>
    </row>
    <row r="133" spans="2:2" customFormat="1" ht="13">
      <c r="B133" s="4"/>
    </row>
    <row r="134" spans="2:2" customFormat="1" ht="13">
      <c r="B134" s="4"/>
    </row>
    <row r="135" spans="2:2" customFormat="1" ht="13">
      <c r="B135" s="4"/>
    </row>
    <row r="136" spans="2:2" customFormat="1" ht="13">
      <c r="B136" s="4"/>
    </row>
    <row r="137" spans="2:2" customFormat="1" ht="13">
      <c r="B137" s="4"/>
    </row>
    <row r="138" spans="2:2" customFormat="1" ht="13">
      <c r="B138" s="4"/>
    </row>
    <row r="139" spans="2:2" customFormat="1" ht="13">
      <c r="B139" s="4"/>
    </row>
    <row r="140" spans="2:2" customFormat="1" ht="13">
      <c r="B140" s="4"/>
    </row>
    <row r="141" spans="2:2" customFormat="1" ht="13">
      <c r="B141" s="4"/>
    </row>
    <row r="142" spans="2:2" customFormat="1" ht="13">
      <c r="B142" s="4"/>
    </row>
    <row r="143" spans="2:2" customFormat="1" ht="13">
      <c r="B143" s="4"/>
    </row>
    <row r="144" spans="2:2" customFormat="1" ht="13">
      <c r="B144" s="4"/>
    </row>
    <row r="145" spans="2:2" customFormat="1" ht="13">
      <c r="B145" s="4"/>
    </row>
    <row r="146" spans="2:2" customFormat="1" ht="13">
      <c r="B146" s="4"/>
    </row>
  </sheetData>
  <mergeCells count="3">
    <mergeCell ref="A2:H2"/>
    <mergeCell ref="A3:H3"/>
    <mergeCell ref="D5:E5"/>
  </mergeCells>
  <conditionalFormatting sqref="C4:C65537">
    <cfRule type="duplicateValues" dxfId="19" priority="2"/>
  </conditionalFormatting>
  <conditionalFormatting sqref="C4:C5">
    <cfRule type="duplicateValues" dxfId="17" priority="1"/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B1" workbookViewId="0">
      <selection activeCell="J50" sqref="J50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791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318</v>
      </c>
      <c r="D8" s="23" t="s">
        <v>818</v>
      </c>
      <c r="E8" t="str">
        <f>VLOOKUP(C8,'Listado Chicos'!$B$3:$I$582,2,0)</f>
        <v>Jimenez Peña, Oscar</v>
      </c>
      <c r="F8" s="20" t="str">
        <f>VLOOKUP(C8,'Listado Chicos'!$B$3:$J$582,3,0)</f>
        <v>Ribera At.</v>
      </c>
      <c r="G8" s="1" t="str">
        <f>VLOOKUP(C8,'Listado Chicos'!$B$3:$K$582,4,0)</f>
        <v>05</v>
      </c>
      <c r="H8" s="1">
        <f>VLOOKUP(C8,'Listado Chicos'!$B$3:$K$582,5,0)</f>
        <v>5360</v>
      </c>
    </row>
    <row r="9" spans="1:9" ht="13">
      <c r="B9" s="4">
        <v>2</v>
      </c>
      <c r="C9" s="27">
        <v>319</v>
      </c>
      <c r="D9" s="23" t="s">
        <v>818</v>
      </c>
      <c r="E9" t="str">
        <f>VLOOKUP(C9,'Listado Chicos'!$B$3:$I$582,2,0)</f>
        <v>Lasheras Agorreta, Guillermo</v>
      </c>
      <c r="F9" s="20" t="str">
        <f>VLOOKUP(C9,'Listado Chicos'!$B$3:$J$582,3,0)</f>
        <v>Ribera At.</v>
      </c>
      <c r="G9" s="1" t="str">
        <f>VLOOKUP(C9,'Listado Chicos'!$B$3:$K$582,4,0)</f>
        <v>05</v>
      </c>
      <c r="H9" s="1">
        <f>VLOOKUP(C9,'Listado Chicos'!$B$3:$K$582,5,0)</f>
        <v>3754</v>
      </c>
    </row>
    <row r="10" spans="1:9" ht="13">
      <c r="B10" s="4">
        <v>3</v>
      </c>
      <c r="C10" s="27">
        <v>271</v>
      </c>
      <c r="D10" s="23" t="s">
        <v>819</v>
      </c>
      <c r="E10" t="str">
        <f>VLOOKUP(C10,'Listado Chicos'!$B$3:$I$582,2,0)</f>
        <v>Caño Calvo, Iker</v>
      </c>
      <c r="F10" s="20" t="str">
        <f>VLOOKUP(C10,'Listado Chicos'!$B$3:$J$582,3,0)</f>
        <v>Hiru-Herri</v>
      </c>
      <c r="G10" s="1" t="str">
        <f>VLOOKUP(C10,'Listado Chicos'!$B$3:$K$582,4,0)</f>
        <v>06</v>
      </c>
      <c r="H10" s="1">
        <f>VLOOKUP(C10,'Listado Chicos'!$B$3:$K$582,5,0)</f>
        <v>5336</v>
      </c>
    </row>
    <row r="11" spans="1:9" ht="13">
      <c r="B11" s="4">
        <v>4</v>
      </c>
      <c r="C11" s="27">
        <v>298</v>
      </c>
      <c r="D11" s="23" t="s">
        <v>820</v>
      </c>
      <c r="E11" t="str">
        <f>VLOOKUP(C11,'Listado Chicos'!$B$3:$I$582,2,0)</f>
        <v>Ameztoi Melon, Diego</v>
      </c>
      <c r="F11" s="20" t="str">
        <f>VLOOKUP(C11,'Listado Chicos'!$B$3:$J$582,3,0)</f>
        <v>Grupompleo PAT</v>
      </c>
      <c r="G11" s="1" t="str">
        <f>VLOOKUP(C11,'Listado Chicos'!$B$3:$K$582,4,0)</f>
        <v>05</v>
      </c>
      <c r="H11" s="1">
        <f>VLOOKUP(C11,'Listado Chicos'!$B$3:$K$582,5,0)</f>
        <v>5002</v>
      </c>
    </row>
    <row r="12" spans="1:9" ht="13">
      <c r="B12" s="4">
        <v>5</v>
      </c>
      <c r="C12" s="27">
        <v>224</v>
      </c>
      <c r="D12" s="23" t="s">
        <v>821</v>
      </c>
      <c r="E12" s="2" t="str">
        <f>VLOOKUP(C12,'Listado Chicos'!$B$3:$I$582,2,0)</f>
        <v>Falces Argerich, Mikel</v>
      </c>
      <c r="F12" s="20" t="str">
        <f>VLOOKUP(C12,'Listado Chicos'!$B$3:$J$582,3,0)</f>
        <v>C.D. Cantera</v>
      </c>
      <c r="G12" s="1" t="str">
        <f>VLOOKUP(C12,'Listado Chicos'!$B$3:$K$582,4,0)</f>
        <v>06</v>
      </c>
      <c r="H12" s="1">
        <f>VLOOKUP(C12,'Listado Chicos'!$B$3:$K$582,5,0)</f>
        <v>5319</v>
      </c>
    </row>
    <row r="13" spans="1:9" ht="13">
      <c r="B13" s="4">
        <v>6</v>
      </c>
      <c r="C13" s="27">
        <v>297</v>
      </c>
      <c r="D13" s="23" t="s">
        <v>822</v>
      </c>
      <c r="E13" t="str">
        <f>VLOOKUP(C13,'Listado Chicos'!$B$3:$I$582,2,0)</f>
        <v>Amezcua Busto, Ibai</v>
      </c>
      <c r="F13" s="20" t="str">
        <f>VLOOKUP(C13,'Listado Chicos'!$B$3:$J$582,3,0)</f>
        <v>Grupompleo PAT</v>
      </c>
      <c r="G13" s="1" t="str">
        <f>VLOOKUP(C13,'Listado Chicos'!$B$3:$K$582,4,0)</f>
        <v>05</v>
      </c>
      <c r="H13" s="1">
        <f>VLOOKUP(C13,'Listado Chicos'!$B$3:$K$582,5,0)</f>
        <v>5959</v>
      </c>
    </row>
    <row r="14" spans="1:9" ht="13">
      <c r="B14" s="4">
        <v>7</v>
      </c>
      <c r="C14" s="27">
        <v>320</v>
      </c>
      <c r="D14" s="23" t="s">
        <v>823</v>
      </c>
      <c r="E14" t="str">
        <f>VLOOKUP(C14,'Listado Chicos'!$B$3:$I$582,2,0)</f>
        <v>Moneo Foronda, Marcos</v>
      </c>
      <c r="F14" s="20" t="str">
        <f>VLOOKUP(C14,'Listado Chicos'!$B$3:$J$582,3,0)</f>
        <v>Ribera At.</v>
      </c>
      <c r="G14" s="1" t="str">
        <f>VLOOKUP(C14,'Listado Chicos'!$B$3:$K$582,4,0)</f>
        <v>05</v>
      </c>
      <c r="H14" s="1">
        <f>VLOOKUP(C14,'Listado Chicos'!$B$3:$K$582,5,0)</f>
        <v>5361</v>
      </c>
    </row>
    <row r="15" spans="1:9" ht="13">
      <c r="B15" s="4">
        <v>8</v>
      </c>
      <c r="C15" s="27">
        <v>226</v>
      </c>
      <c r="D15" s="23" t="s">
        <v>824</v>
      </c>
      <c r="E15" t="str">
        <f>VLOOKUP(C15,'Listado Chicos'!$B$3:$I$582,2,0)</f>
        <v>Planas Linares, Raul</v>
      </c>
      <c r="F15" s="20" t="str">
        <f>VLOOKUP(C15,'Listado Chicos'!$B$3:$J$582,3,0)</f>
        <v>C.D. Cantera</v>
      </c>
      <c r="G15" s="1" t="str">
        <f>VLOOKUP(C15,'Listado Chicos'!$B$3:$K$582,4,0)</f>
        <v>05</v>
      </c>
      <c r="H15" s="1">
        <f>VLOOKUP(C15,'Listado Chicos'!$B$3:$K$582,5,0)</f>
        <v>5320</v>
      </c>
    </row>
    <row r="16" spans="1:9" ht="13">
      <c r="B16" s="4">
        <v>9</v>
      </c>
      <c r="C16" s="27">
        <v>209</v>
      </c>
      <c r="D16" s="23" t="s">
        <v>825</v>
      </c>
      <c r="E16" t="str">
        <f>VLOOKUP(C16,'Listado Chicos'!$B$3:$I$582,2,0)</f>
        <v>Urbiola Fernandez, Arkaitz</v>
      </c>
      <c r="F16" s="20" t="str">
        <f>VLOOKUP(C16,'Listado Chicos'!$B$3:$J$582,3,0)</f>
        <v>Berriozar K.E.</v>
      </c>
      <c r="G16" s="1" t="str">
        <f>VLOOKUP(C16,'Listado Chicos'!$B$3:$K$582,4,0)</f>
        <v>06</v>
      </c>
      <c r="H16" s="1">
        <f>VLOOKUP(C16,'Listado Chicos'!$B$3:$K$582,5,0)</f>
        <v>5200</v>
      </c>
    </row>
    <row r="17" spans="2:8" ht="13">
      <c r="B17" s="4">
        <v>10</v>
      </c>
      <c r="C17" s="27">
        <v>204</v>
      </c>
      <c r="D17" s="23" t="s">
        <v>826</v>
      </c>
      <c r="E17" t="str">
        <f>VLOOKUP(C17,'Listado Chicos'!$B$3:$I$582,2,0)</f>
        <v>Aranaz Mediel, Iñigo</v>
      </c>
      <c r="F17" s="20" t="str">
        <f>VLOOKUP(C17,'Listado Chicos'!$B$3:$J$582,3,0)</f>
        <v>Berriozar K.E.</v>
      </c>
      <c r="G17" s="1" t="str">
        <f>VLOOKUP(C17,'Listado Chicos'!$B$3:$K$582,4,0)</f>
        <v>06</v>
      </c>
      <c r="H17" s="1">
        <f>VLOOKUP(C17,'Listado Chicos'!$B$3:$K$582,5,0)</f>
        <v>5305</v>
      </c>
    </row>
    <row r="18" spans="2:8" ht="13">
      <c r="B18" s="4">
        <v>11</v>
      </c>
      <c r="C18" s="27">
        <v>263</v>
      </c>
      <c r="D18" s="23" t="s">
        <v>827</v>
      </c>
      <c r="E18" t="str">
        <f>VLOOKUP(C18,'Listado Chicos'!$B$3:$I$582,2,0)</f>
        <v>Alonso Urriza, Jon</v>
      </c>
      <c r="F18" s="20" t="str">
        <f>VLOOKUP(C18,'Listado Chicos'!$B$3:$J$582,3,0)</f>
        <v>Hiru-Herri</v>
      </c>
      <c r="G18" s="1" t="str">
        <f>VLOOKUP(C18,'Listado Chicos'!$B$3:$K$582,4,0)</f>
        <v>06</v>
      </c>
      <c r="H18" s="1">
        <f>VLOOKUP(C18,'Listado Chicos'!$B$3:$K$582,5,0)</f>
        <v>5331</v>
      </c>
    </row>
    <row r="19" spans="2:8" ht="13">
      <c r="B19" s="4">
        <v>12</v>
      </c>
      <c r="C19" s="27">
        <v>305</v>
      </c>
      <c r="D19" s="23" t="s">
        <v>828</v>
      </c>
      <c r="E19" t="str">
        <f>VLOOKUP(C19,'Listado Chicos'!$B$3:$I$582,2,0)</f>
        <v>Chavarri Benito, Alex</v>
      </c>
      <c r="F19" s="20" t="str">
        <f>VLOOKUP(C19,'Listado Chicos'!$B$3:$J$582,3,0)</f>
        <v>Grupompleo PAT</v>
      </c>
      <c r="G19" s="1" t="str">
        <f>VLOOKUP(C19,'Listado Chicos'!$B$3:$K$582,4,0)</f>
        <v>05</v>
      </c>
      <c r="H19" s="1">
        <f>VLOOKUP(C19,'Listado Chicos'!$B$3:$K$582,5,0)</f>
        <v>5960</v>
      </c>
    </row>
    <row r="20" spans="2:8" ht="13">
      <c r="B20" s="4">
        <v>13</v>
      </c>
      <c r="C20" s="27">
        <v>241</v>
      </c>
      <c r="D20" s="23" t="s">
        <v>829</v>
      </c>
      <c r="E20" t="str">
        <f>VLOOKUP(C20,'Listado Chicos'!$B$3:$I$582,2,0)</f>
        <v>Eguillor Aranguren Unai</v>
      </c>
      <c r="F20" s="20" t="str">
        <f>VLOOKUP(C20,'Listado Chicos'!$B$3:$J$582,3,0)</f>
        <v>Ederki</v>
      </c>
      <c r="G20" s="1" t="str">
        <f>VLOOKUP(C20,'Listado Chicos'!$B$3:$K$582,4,0)</f>
        <v>05</v>
      </c>
      <c r="H20" s="1">
        <f>VLOOKUP(C20,'Listado Chicos'!$B$3:$K$582,5,0)</f>
        <v>4041</v>
      </c>
    </row>
    <row r="21" spans="2:8" ht="13">
      <c r="B21" s="4">
        <v>14</v>
      </c>
      <c r="C21" s="27">
        <v>272</v>
      </c>
      <c r="D21" s="23" t="s">
        <v>830</v>
      </c>
      <c r="E21" t="str">
        <f>VLOOKUP(C21,'Listado Chicos'!$B$3:$I$582,2,0)</f>
        <v>Casado Urrutia, Asier</v>
      </c>
      <c r="F21" s="20" t="str">
        <f>VLOOKUP(C21,'Listado Chicos'!$B$3:$J$582,3,0)</f>
        <v>Hiru-Herri</v>
      </c>
      <c r="G21" s="1" t="str">
        <f>VLOOKUP(C21,'Listado Chicos'!$B$3:$K$582,4,0)</f>
        <v>06</v>
      </c>
      <c r="H21" s="1">
        <f>VLOOKUP(C21,'Listado Chicos'!$B$3:$K$582,5,0)</f>
        <v>5338</v>
      </c>
    </row>
    <row r="22" spans="2:8" ht="13">
      <c r="B22" s="4">
        <v>15</v>
      </c>
      <c r="C22" s="27">
        <v>283</v>
      </c>
      <c r="D22" s="23" t="s">
        <v>831</v>
      </c>
      <c r="E22" t="str">
        <f>VLOOKUP(C22,'Listado Chicos'!$B$3:$I$582,2,0)</f>
        <v>Larraza Perez, Aitor</v>
      </c>
      <c r="F22" s="20" t="str">
        <f>VLOOKUP(C22,'Listado Chicos'!$B$3:$J$582,3,0)</f>
        <v>Hiru-Herri</v>
      </c>
      <c r="G22" s="1" t="str">
        <f>VLOOKUP(C22,'Listado Chicos'!$B$3:$K$582,4,0)</f>
        <v>05</v>
      </c>
      <c r="H22" s="1">
        <f>VLOOKUP(C22,'Listado Chicos'!$B$3:$K$582,5,0)</f>
        <v>6272</v>
      </c>
    </row>
    <row r="23" spans="2:8" ht="13">
      <c r="B23" s="4">
        <v>16</v>
      </c>
      <c r="C23" s="27">
        <v>331</v>
      </c>
      <c r="D23" s="23" t="s">
        <v>804</v>
      </c>
      <c r="E23" t="str">
        <f>VLOOKUP(C23,'Listado Chicos'!$B$3:$I$582,2,0)</f>
        <v>Lopez de Dicastillo Vitas, Xabier</v>
      </c>
      <c r="F23" s="20" t="str">
        <f>VLOOKUP(C23,'Listado Chicos'!$B$3:$J$582,3,0)</f>
        <v>C.A. Iranzu</v>
      </c>
      <c r="G23" s="1" t="str">
        <f>VLOOKUP(C23,'Listado Chicos'!$B$3:$K$582,4,0)</f>
        <v>06</v>
      </c>
      <c r="H23" s="1">
        <f>VLOOKUP(C23,'Listado Chicos'!$B$3:$K$582,5,0)</f>
        <v>7033</v>
      </c>
    </row>
    <row r="24" spans="2:8" ht="13">
      <c r="B24" s="4">
        <v>17</v>
      </c>
      <c r="C24" s="27">
        <v>206</v>
      </c>
      <c r="D24" s="23" t="s">
        <v>832</v>
      </c>
      <c r="E24" t="str">
        <f>VLOOKUP(C24,'Listado Chicos'!$B$3:$I$582,2,0)</f>
        <v>Corbacho Mazon, Iker</v>
      </c>
      <c r="F24" s="20" t="str">
        <f>VLOOKUP(C24,'Listado Chicos'!$B$3:$J$582,3,0)</f>
        <v>Berriozar K.E.</v>
      </c>
      <c r="G24" s="1" t="str">
        <f>VLOOKUP(C24,'Listado Chicos'!$B$3:$K$582,4,0)</f>
        <v>05</v>
      </c>
      <c r="H24" s="1">
        <f>VLOOKUP(C24,'Listado Chicos'!$B$3:$K$582,5,0)</f>
        <v>4579</v>
      </c>
    </row>
    <row r="25" spans="2:8" ht="13">
      <c r="B25" s="4">
        <v>18</v>
      </c>
      <c r="C25" s="27">
        <v>325</v>
      </c>
      <c r="D25" s="23" t="s">
        <v>811</v>
      </c>
      <c r="E25" t="str">
        <f>VLOOKUP(C25,'Listado Chicos'!$B$3:$I$582,2,0)</f>
        <v>Goicoechea Preboste, Javier</v>
      </c>
      <c r="F25" s="20" t="str">
        <f>VLOOKUP(C25,'Listado Chicos'!$B$3:$J$582,3,0)</f>
        <v>Teresianas</v>
      </c>
      <c r="G25" s="1" t="str">
        <f>VLOOKUP(C25,'Listado Chicos'!$B$3:$K$582,4,0)</f>
        <v>05</v>
      </c>
      <c r="H25" s="1">
        <f>VLOOKUP(C25,'Listado Chicos'!$B$3:$K$582,5,0)</f>
        <v>7016</v>
      </c>
    </row>
    <row r="26" spans="2:8" ht="13">
      <c r="B26" s="4">
        <v>19</v>
      </c>
      <c r="C26" s="27">
        <v>205</v>
      </c>
      <c r="D26" s="23" t="s">
        <v>833</v>
      </c>
      <c r="E26" t="str">
        <f>VLOOKUP(C26,'Listado Chicos'!$B$3:$I$582,2,0)</f>
        <v>Cemborain Santamaría, Iñigo</v>
      </c>
      <c r="F26" s="20" t="str">
        <f>VLOOKUP(C26,'Listado Chicos'!$B$3:$J$582,3,0)</f>
        <v>Berriozar K.E.</v>
      </c>
      <c r="G26" s="1" t="str">
        <f>VLOOKUP(C26,'Listado Chicos'!$B$3:$K$582,4,0)</f>
        <v>05</v>
      </c>
      <c r="H26" s="1">
        <f>VLOOKUP(C26,'Listado Chicos'!$B$3:$K$582,5,0)</f>
        <v>3983</v>
      </c>
    </row>
    <row r="27" spans="2:8" ht="13">
      <c r="B27" s="4">
        <v>20</v>
      </c>
      <c r="C27" s="27">
        <v>249</v>
      </c>
      <c r="D27" s="23" t="s">
        <v>834</v>
      </c>
      <c r="E27" t="str">
        <f>VLOOKUP(C27,'Listado Chicos'!$B$3:$I$582,2,0)</f>
        <v>Ariño Sanz, Miguel</v>
      </c>
      <c r="F27" s="20" t="str">
        <f>VLOOKUP(C27,'Listado Chicos'!$B$3:$J$582,3,0)</f>
        <v>El Redin</v>
      </c>
      <c r="G27" s="1" t="str">
        <f>VLOOKUP(C27,'Listado Chicos'!$B$3:$K$582,4,0)</f>
        <v>06</v>
      </c>
      <c r="H27" s="1">
        <f>VLOOKUP(C27,'Listado Chicos'!$B$3:$K$582,5,0)</f>
        <v>6487</v>
      </c>
    </row>
    <row r="28" spans="2:8" ht="13">
      <c r="B28" s="4">
        <v>21</v>
      </c>
      <c r="C28" s="27">
        <v>296</v>
      </c>
      <c r="D28" s="23" t="s">
        <v>835</v>
      </c>
      <c r="E28" t="str">
        <f>VLOOKUP(C28,'Listado Chicos'!$B$3:$I$582,2,0)</f>
        <v>Aguado Loperena, Ander</v>
      </c>
      <c r="F28" s="20" t="str">
        <f>VLOOKUP(C28,'Listado Chicos'!$B$3:$J$582,3,0)</f>
        <v>Grupompleo PAT</v>
      </c>
      <c r="G28" s="1" t="str">
        <f>VLOOKUP(C28,'Listado Chicos'!$B$3:$K$582,4,0)</f>
        <v>05</v>
      </c>
      <c r="H28" s="1">
        <f>VLOOKUP(C28,'Listado Chicos'!$B$3:$K$582,5,0)</f>
        <v>6725</v>
      </c>
    </row>
    <row r="29" spans="2:8" ht="13">
      <c r="B29" s="4">
        <v>22</v>
      </c>
      <c r="C29" s="27">
        <v>294</v>
      </c>
      <c r="D29" s="23" t="s">
        <v>836</v>
      </c>
      <c r="E29" t="str">
        <f>VLOOKUP(C29,'Listado Chicos'!$B$3:$I$582,2,0)</f>
        <v>Vijande Iriso, Pablo</v>
      </c>
      <c r="F29" s="20" t="str">
        <f>VLOOKUP(C29,'Listado Chicos'!$B$3:$J$582,3,0)</f>
        <v>Hiru-Herri</v>
      </c>
      <c r="G29" s="1" t="str">
        <f>VLOOKUP(C29,'Listado Chicos'!$B$3:$K$582,4,0)</f>
        <v>05</v>
      </c>
      <c r="H29" s="1">
        <f>VLOOKUP(C29,'Listado Chicos'!$B$3:$K$582,5,0)</f>
        <v>6937</v>
      </c>
    </row>
    <row r="30" spans="2:8" ht="13">
      <c r="B30" s="4">
        <v>23</v>
      </c>
      <c r="C30" s="27">
        <v>280</v>
      </c>
      <c r="D30" s="23" t="s">
        <v>837</v>
      </c>
      <c r="E30" t="str">
        <f>VLOOKUP(C30,'Listado Chicos'!$B$3:$I$582,2,0)</f>
        <v>Iturain Castera, Andoni</v>
      </c>
      <c r="F30" s="20" t="str">
        <f>VLOOKUP(C30,'Listado Chicos'!$B$3:$J$582,3,0)</f>
        <v>Hiru-Herri</v>
      </c>
      <c r="G30" s="1" t="str">
        <f>VLOOKUP(C30,'Listado Chicos'!$B$3:$K$582,4,0)</f>
        <v>06</v>
      </c>
      <c r="H30" s="1">
        <f>VLOOKUP(C30,'Listado Chicos'!$B$3:$K$582,5,0)</f>
        <v>6147</v>
      </c>
    </row>
    <row r="31" spans="2:8" ht="13">
      <c r="B31" s="4">
        <v>24</v>
      </c>
      <c r="C31" s="27">
        <v>282</v>
      </c>
      <c r="D31" s="23" t="s">
        <v>838</v>
      </c>
      <c r="E31" t="str">
        <f>VLOOKUP(C31,'Listado Chicos'!$B$3:$I$582,2,0)</f>
        <v>Lainez Fernandez, Nicolas</v>
      </c>
      <c r="F31" s="20" t="str">
        <f>VLOOKUP(C31,'Listado Chicos'!$B$3:$J$582,3,0)</f>
        <v>Hiru-Herri</v>
      </c>
      <c r="G31" s="1" t="str">
        <f>VLOOKUP(C31,'Listado Chicos'!$B$3:$K$582,4,0)</f>
        <v>05</v>
      </c>
      <c r="H31" s="1">
        <f>VLOOKUP(C31,'Listado Chicos'!$B$3:$K$582,5,0)</f>
        <v>6928</v>
      </c>
    </row>
    <row r="32" spans="2:8" ht="13">
      <c r="B32" s="4">
        <v>25</v>
      </c>
      <c r="C32" s="27">
        <v>321</v>
      </c>
      <c r="D32" s="23" t="s">
        <v>839</v>
      </c>
      <c r="E32" t="str">
        <f>VLOOKUP(C32,'Listado Chicos'!$B$3:$I$582,2,0)</f>
        <v>Olmo Chivite, Pablo</v>
      </c>
      <c r="F32" s="20" t="str">
        <f>VLOOKUP(C32,'Listado Chicos'!$B$3:$J$582,3,0)</f>
        <v>Ribera At.</v>
      </c>
      <c r="G32" s="1" t="str">
        <f>VLOOKUP(C32,'Listado Chicos'!$B$3:$K$582,4,0)</f>
        <v>06</v>
      </c>
      <c r="H32" s="1">
        <f>VLOOKUP(C32,'Listado Chicos'!$B$3:$K$582,5,0)</f>
        <v>5362</v>
      </c>
    </row>
    <row r="33" spans="2:4" ht="13">
      <c r="B33" s="4"/>
      <c r="C33" s="27"/>
      <c r="D33" s="23"/>
    </row>
    <row r="34" spans="2:4" ht="13">
      <c r="B34" s="4"/>
      <c r="C34" s="27"/>
      <c r="D34" s="23"/>
    </row>
    <row r="35" spans="2:4" ht="13">
      <c r="B35" s="4"/>
      <c r="C35" s="27"/>
      <c r="D35" s="23"/>
    </row>
    <row r="36" spans="2:4" ht="13">
      <c r="B36" s="4"/>
      <c r="C36" s="27"/>
      <c r="D36" s="23"/>
    </row>
    <row r="37" spans="2:4" ht="13">
      <c r="B37" s="4"/>
      <c r="C37" s="27"/>
      <c r="D37" s="23"/>
    </row>
    <row r="38" spans="2:4" ht="13">
      <c r="B38" s="4"/>
      <c r="C38" s="27"/>
      <c r="D38" s="23"/>
    </row>
    <row r="39" spans="2:4" ht="13">
      <c r="B39" s="4"/>
      <c r="C39" s="27"/>
      <c r="D39" s="23"/>
    </row>
    <row r="40" spans="2:4" ht="13">
      <c r="B40" s="4"/>
      <c r="C40" s="27"/>
      <c r="D40" s="23"/>
    </row>
    <row r="41" spans="2:4" ht="13">
      <c r="B41" s="4"/>
      <c r="C41" s="27"/>
      <c r="D41" s="23"/>
    </row>
    <row r="42" spans="2:4" ht="13">
      <c r="B42" s="4"/>
      <c r="C42" s="27"/>
      <c r="D42" s="23"/>
    </row>
    <row r="43" spans="2:4" ht="13">
      <c r="B43" s="4"/>
      <c r="C43" s="27"/>
      <c r="D43" s="23"/>
    </row>
    <row r="44" spans="2:4" ht="13">
      <c r="B44" s="4"/>
      <c r="C44" s="27"/>
      <c r="D44" s="23"/>
    </row>
    <row r="45" spans="2:4" ht="13">
      <c r="B45" s="4"/>
      <c r="C45" s="27"/>
      <c r="D45" s="23"/>
    </row>
    <row r="46" spans="2:4" ht="13">
      <c r="B46" s="4"/>
      <c r="C46" s="27"/>
      <c r="D46" s="23"/>
    </row>
    <row r="47" spans="2:4" ht="13">
      <c r="B47" s="4"/>
      <c r="C47" s="27"/>
      <c r="D47" s="25"/>
    </row>
    <row r="48" spans="2:4" ht="13">
      <c r="B48" s="4"/>
      <c r="C48" s="27"/>
      <c r="D48" s="25"/>
    </row>
    <row r="49" spans="2:4" ht="13">
      <c r="B49" s="4"/>
      <c r="C49" s="27"/>
      <c r="D49" s="25"/>
    </row>
    <row r="50" spans="2:4" ht="13">
      <c r="B50" s="4"/>
      <c r="C50" s="27"/>
      <c r="D50" s="25"/>
    </row>
    <row r="51" spans="2:4" ht="13">
      <c r="B51" s="4"/>
      <c r="C51" s="27"/>
      <c r="D51" s="25"/>
    </row>
    <row r="52" spans="2:4" ht="13">
      <c r="B52" s="4"/>
      <c r="C52" s="27"/>
      <c r="D52" s="25"/>
    </row>
    <row r="53" spans="2:4" ht="13">
      <c r="B53" s="4"/>
      <c r="C53" s="27"/>
      <c r="D53" s="25"/>
    </row>
    <row r="54" spans="2:4" ht="13">
      <c r="B54" s="4"/>
      <c r="C54" s="27"/>
      <c r="D54" s="25"/>
    </row>
    <row r="55" spans="2:4" ht="13">
      <c r="B55" s="4"/>
      <c r="C55" s="27"/>
      <c r="D55" s="25"/>
    </row>
    <row r="56" spans="2:4" ht="13">
      <c r="B56" s="4"/>
      <c r="C56" s="27"/>
      <c r="D56" s="25"/>
    </row>
    <row r="57" spans="2:4" ht="13">
      <c r="B57" s="4"/>
      <c r="C57" s="27"/>
      <c r="D57" s="25"/>
    </row>
    <row r="58" spans="2:4" ht="13">
      <c r="B58" s="4"/>
      <c r="C58" s="27"/>
      <c r="D58" s="25"/>
    </row>
    <row r="59" spans="2:4" ht="13">
      <c r="B59" s="4"/>
      <c r="C59" s="27"/>
      <c r="D59" s="25"/>
    </row>
    <row r="60" spans="2:4" ht="13">
      <c r="B60" s="4"/>
      <c r="C60" s="27"/>
      <c r="D60" s="25"/>
    </row>
    <row r="61" spans="2:4" ht="13">
      <c r="B61" s="4"/>
      <c r="C61" s="27"/>
      <c r="D61" s="25"/>
    </row>
    <row r="62" spans="2:4" ht="13">
      <c r="B62" s="4"/>
      <c r="C62" s="27"/>
      <c r="D62" s="25"/>
    </row>
    <row r="63" spans="2:4" ht="13">
      <c r="B63" s="4"/>
      <c r="C63" s="27"/>
      <c r="D63" s="25"/>
    </row>
    <row r="64" spans="2:4" ht="13">
      <c r="B64" s="4"/>
      <c r="C64" s="27"/>
      <c r="D64" s="25"/>
    </row>
    <row r="65" spans="2:4" ht="13">
      <c r="B65" s="4"/>
      <c r="C65" s="27"/>
      <c r="D65" s="25"/>
    </row>
    <row r="66" spans="2:4" ht="13">
      <c r="B66" s="4"/>
      <c r="C66" s="27"/>
      <c r="D66" s="25"/>
    </row>
    <row r="67" spans="2:4" ht="13">
      <c r="B67" s="4"/>
      <c r="C67" s="27"/>
      <c r="D67" s="25"/>
    </row>
    <row r="68" spans="2:4" ht="13">
      <c r="B68" s="4"/>
      <c r="C68" s="27"/>
      <c r="D68" s="25"/>
    </row>
    <row r="69" spans="2:4" ht="13">
      <c r="B69" s="4"/>
      <c r="C69" s="27"/>
      <c r="D69" s="25"/>
    </row>
    <row r="70" spans="2:4" ht="13">
      <c r="B70" s="4"/>
      <c r="C70" s="27"/>
      <c r="D70" s="25"/>
    </row>
    <row r="71" spans="2:4" ht="13">
      <c r="B71" s="4"/>
      <c r="C71" s="27"/>
      <c r="D71" s="25"/>
    </row>
    <row r="72" spans="2:4" ht="13">
      <c r="B72" s="4"/>
      <c r="C72" s="27"/>
      <c r="D72" s="25"/>
    </row>
    <row r="73" spans="2:4" ht="13">
      <c r="B73" s="4"/>
      <c r="C73" s="27"/>
      <c r="D73" s="25"/>
    </row>
    <row r="74" spans="2:4" ht="13">
      <c r="B74" s="4"/>
      <c r="C74" s="27"/>
      <c r="D74" s="25"/>
    </row>
    <row r="75" spans="2:4" ht="13">
      <c r="B75" s="4"/>
      <c r="C75" s="27"/>
      <c r="D75" s="25"/>
    </row>
    <row r="76" spans="2:4" ht="13">
      <c r="B76" s="4"/>
      <c r="C76" s="27"/>
      <c r="D76" s="25"/>
    </row>
    <row r="77" spans="2:4" ht="13">
      <c r="B77" s="4"/>
      <c r="C77" s="27"/>
      <c r="D77" s="25"/>
    </row>
    <row r="78" spans="2:4" ht="13">
      <c r="B78" s="4"/>
      <c r="C78" s="27"/>
      <c r="D78" s="25"/>
    </row>
    <row r="79" spans="2:4" ht="13">
      <c r="B79" s="4"/>
      <c r="C79" s="27"/>
      <c r="D79" s="25"/>
    </row>
    <row r="80" spans="2:4" ht="13">
      <c r="B80" s="4"/>
      <c r="C80" s="27"/>
      <c r="D80" s="25"/>
    </row>
    <row r="81" spans="2:4" ht="13">
      <c r="B81" s="4"/>
      <c r="C81" s="27"/>
      <c r="D81" s="25"/>
    </row>
    <row r="82" spans="2:4" ht="13">
      <c r="B82" s="4"/>
      <c r="C82" s="27"/>
      <c r="D82" s="25"/>
    </row>
    <row r="83" spans="2:4" ht="13">
      <c r="B83" s="4"/>
      <c r="C83" s="27"/>
      <c r="D83" s="25"/>
    </row>
    <row r="84" spans="2:4" ht="13">
      <c r="B84" s="4"/>
      <c r="C84" s="27"/>
      <c r="D84" s="25"/>
    </row>
    <row r="85" spans="2:4" ht="13">
      <c r="B85" s="4"/>
      <c r="C85" s="27"/>
      <c r="D85" s="25"/>
    </row>
    <row r="86" spans="2:4" ht="13">
      <c r="B86" s="4"/>
      <c r="C86" s="27"/>
      <c r="D86" s="25"/>
    </row>
    <row r="87" spans="2:4" ht="13">
      <c r="B87" s="4"/>
      <c r="C87" s="27"/>
      <c r="D87" s="25"/>
    </row>
    <row r="88" spans="2:4" ht="13">
      <c r="B88" s="4"/>
      <c r="C88" s="27"/>
      <c r="D88" s="25"/>
    </row>
    <row r="89" spans="2:4" ht="13">
      <c r="B89" s="4"/>
      <c r="C89" s="27"/>
      <c r="D89" s="25"/>
    </row>
    <row r="90" spans="2:4" ht="13">
      <c r="B90" s="4"/>
      <c r="C90" s="27"/>
      <c r="D90" s="25"/>
    </row>
    <row r="91" spans="2:4" ht="13">
      <c r="B91" s="4"/>
      <c r="C91" s="27"/>
      <c r="D91" s="25"/>
    </row>
    <row r="92" spans="2:4" ht="13">
      <c r="B92" s="4"/>
      <c r="C92" s="27"/>
      <c r="D92" s="25"/>
    </row>
    <row r="93" spans="2:4" ht="13">
      <c r="B93" s="4"/>
      <c r="C93" s="27"/>
      <c r="D93" s="25"/>
    </row>
    <row r="94" spans="2:4" ht="13">
      <c r="B94" s="4"/>
      <c r="C94" s="27"/>
      <c r="D94" s="25"/>
    </row>
    <row r="95" spans="2:4" ht="13">
      <c r="B95" s="4"/>
      <c r="C95" s="27"/>
      <c r="D95" s="25"/>
    </row>
    <row r="96" spans="2:4" ht="13">
      <c r="B96" s="4"/>
      <c r="C96" s="27"/>
      <c r="D96" s="25"/>
    </row>
    <row r="97" spans="2:4" ht="13">
      <c r="B97" s="4"/>
      <c r="C97" s="27"/>
      <c r="D97" s="25"/>
    </row>
    <row r="98" spans="2:4" ht="13">
      <c r="B98" s="4"/>
      <c r="C98" s="27"/>
      <c r="D98" s="25"/>
    </row>
    <row r="99" spans="2:4" ht="13">
      <c r="B99" s="4"/>
      <c r="C99" s="27"/>
      <c r="D99" s="25"/>
    </row>
    <row r="100" spans="2:4" ht="13">
      <c r="B100" s="4"/>
      <c r="C100" s="24"/>
      <c r="D100" s="25"/>
    </row>
    <row r="101" spans="2:4" ht="13">
      <c r="B101" s="4"/>
      <c r="C101" s="24"/>
      <c r="D101" s="25"/>
    </row>
    <row r="102" spans="2:4" ht="13">
      <c r="B102" s="4"/>
      <c r="C102" s="24"/>
      <c r="D102" s="25"/>
    </row>
    <row r="103" spans="2:4" ht="13">
      <c r="B103" s="4"/>
      <c r="C103" s="24"/>
      <c r="D103" s="25"/>
    </row>
    <row r="104" spans="2:4" ht="13">
      <c r="B104" s="4"/>
      <c r="C104" s="24"/>
      <c r="D104" s="25"/>
    </row>
    <row r="105" spans="2:4" ht="13">
      <c r="B105" s="4"/>
      <c r="C105" s="24"/>
      <c r="D105" s="25"/>
    </row>
    <row r="106" spans="2:4" ht="13">
      <c r="B106" s="4"/>
      <c r="C106" s="24"/>
      <c r="D106" s="25"/>
    </row>
    <row r="107" spans="2:4" ht="13">
      <c r="B107" s="4"/>
      <c r="C107" s="24"/>
      <c r="D107" s="25"/>
    </row>
    <row r="108" spans="2:4" ht="13">
      <c r="B108" s="4"/>
      <c r="C108" s="24"/>
      <c r="D108" s="25"/>
    </row>
    <row r="109" spans="2:4" ht="13">
      <c r="B109" s="4"/>
      <c r="C109" s="24"/>
      <c r="D109" s="25"/>
    </row>
    <row r="110" spans="2:4" ht="13">
      <c r="B110" s="4"/>
      <c r="C110" s="24"/>
      <c r="D110" s="25"/>
    </row>
    <row r="111" spans="2:4" ht="13">
      <c r="B111" s="4"/>
      <c r="C111" s="24"/>
      <c r="D111" s="25"/>
    </row>
    <row r="112" spans="2:4" ht="13">
      <c r="B112" s="4"/>
      <c r="C112" s="24"/>
      <c r="D112" s="25"/>
    </row>
    <row r="113" spans="2:4" ht="13">
      <c r="B113" s="4"/>
      <c r="C113" s="24"/>
      <c r="D113" s="25"/>
    </row>
    <row r="114" spans="2:4" ht="13">
      <c r="B114" s="4"/>
      <c r="C114" s="24"/>
      <c r="D114" s="25"/>
    </row>
    <row r="115" spans="2:4" ht="13">
      <c r="B115" s="4"/>
      <c r="C115" s="24"/>
      <c r="D115" s="25"/>
    </row>
    <row r="116" spans="2:4" ht="13">
      <c r="B116" s="4"/>
      <c r="C116" s="24"/>
      <c r="D116" s="25"/>
    </row>
    <row r="117" spans="2:4" ht="13">
      <c r="B117" s="4"/>
      <c r="C117" s="24"/>
      <c r="D117" s="25"/>
    </row>
    <row r="118" spans="2:4" ht="13">
      <c r="B118" s="4"/>
      <c r="C118" s="24"/>
      <c r="D118" s="25"/>
    </row>
    <row r="119" spans="2:4" ht="13">
      <c r="B119" s="4"/>
      <c r="C119" s="24"/>
      <c r="D119" s="25"/>
    </row>
    <row r="120" spans="2:4" ht="13">
      <c r="B120" s="4"/>
      <c r="C120" s="24"/>
      <c r="D120" s="25"/>
    </row>
    <row r="121" spans="2:4" ht="13">
      <c r="B121" s="4"/>
      <c r="C121" s="24"/>
      <c r="D121" s="25"/>
    </row>
    <row r="122" spans="2:4" ht="13">
      <c r="B122" s="4"/>
      <c r="C122" s="24"/>
      <c r="D122" s="25"/>
    </row>
    <row r="123" spans="2:4" ht="13">
      <c r="B123" s="4"/>
      <c r="C123" s="24"/>
      <c r="D123" s="25"/>
    </row>
    <row r="124" spans="2:4" ht="13">
      <c r="B124" s="4"/>
      <c r="C124" s="24"/>
      <c r="D124" s="25"/>
    </row>
    <row r="125" spans="2:4" ht="13">
      <c r="B125" s="4"/>
      <c r="C125" s="24"/>
      <c r="D125" s="25"/>
    </row>
    <row r="126" spans="2:4" ht="13">
      <c r="B126" s="4"/>
      <c r="C126" s="24"/>
      <c r="D126" s="25"/>
    </row>
    <row r="127" spans="2:4" ht="13">
      <c r="B127" s="4"/>
    </row>
    <row r="128" spans="2:4" ht="13">
      <c r="B128" s="4"/>
    </row>
    <row r="129" spans="2:2" ht="13">
      <c r="B129" s="4"/>
    </row>
    <row r="130" spans="2:2" ht="13">
      <c r="B130" s="4"/>
    </row>
    <row r="131" spans="2:2" ht="13">
      <c r="B131" s="4"/>
    </row>
    <row r="132" spans="2:2" ht="13">
      <c r="B132" s="4"/>
    </row>
    <row r="133" spans="2:2" ht="13">
      <c r="B133" s="4"/>
    </row>
    <row r="134" spans="2:2" ht="13">
      <c r="B134" s="4"/>
    </row>
    <row r="135" spans="2:2" ht="13">
      <c r="B135" s="4"/>
    </row>
    <row r="136" spans="2:2" ht="13">
      <c r="B136" s="4"/>
    </row>
    <row r="137" spans="2:2" ht="13">
      <c r="B137" s="4"/>
    </row>
    <row r="138" spans="2:2" ht="13">
      <c r="B138" s="4"/>
    </row>
    <row r="139" spans="2:2" ht="13">
      <c r="B139" s="4"/>
    </row>
    <row r="140" spans="2:2" ht="13">
      <c r="B140" s="4"/>
    </row>
    <row r="141" spans="2:2" ht="13">
      <c r="B141" s="4"/>
    </row>
    <row r="142" spans="2:2" ht="13">
      <c r="B142" s="4"/>
    </row>
    <row r="143" spans="2:2" ht="13">
      <c r="B143" s="4"/>
    </row>
    <row r="144" spans="2:2" ht="13">
      <c r="B144" s="4"/>
    </row>
    <row r="145" spans="2:2" ht="13">
      <c r="B145" s="4"/>
    </row>
    <row r="146" spans="2:2" ht="13">
      <c r="B146" s="4"/>
    </row>
  </sheetData>
  <autoFilter ref="A7:I7">
    <sortState ref="A8:K102">
      <sortCondition ref="B7"/>
    </sortState>
  </autoFilter>
  <mergeCells count="3">
    <mergeCell ref="A2:H2"/>
    <mergeCell ref="A3:H3"/>
    <mergeCell ref="D5:E5"/>
  </mergeCells>
  <conditionalFormatting sqref="C4:C65537">
    <cfRule type="duplicateValues" dxfId="27" priority="2"/>
  </conditionalFormatting>
  <conditionalFormatting sqref="C4:C5">
    <cfRule type="duplicateValues" dxfId="26" priority="1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sqref="A1:XFD1048576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1891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254</v>
      </c>
      <c r="D8" s="23" t="s">
        <v>1880</v>
      </c>
      <c r="E8" t="str">
        <f>VLOOKUP(C8,'[1]Listado Chicas'!$B$3:$I$582,2,0)</f>
        <v>Vicioso Osta, Daniela</v>
      </c>
      <c r="F8" s="20" t="str">
        <f>VLOOKUP(C8,'[1]Listado Chicas'!$B$3:$J$582,3,0)</f>
        <v>Caparroso</v>
      </c>
      <c r="G8" s="1" t="str">
        <f>VLOOKUP(C8,'[1]Listado Chicas'!$B$3:$K$582,4,0)</f>
        <v>05</v>
      </c>
      <c r="H8" s="1">
        <f>VLOOKUP(C8,'[1]Listado Chicas'!$B$3:$K$582,5,0)</f>
        <v>5225</v>
      </c>
    </row>
    <row r="9" spans="1:9" ht="13">
      <c r="B9" s="4">
        <v>2</v>
      </c>
      <c r="C9" s="27">
        <v>219</v>
      </c>
      <c r="D9" s="23" t="s">
        <v>1892</v>
      </c>
      <c r="E9" t="str">
        <f>VLOOKUP(C9,'[1]Listado Chicas'!$B$3:$I$582,2,0)</f>
        <v>Algarra Gaya, Ane</v>
      </c>
      <c r="F9" s="20" t="str">
        <f>VLOOKUP(C9,'[1]Listado Chicas'!$B$3:$J$582,3,0)</f>
        <v>CAD Tafalla</v>
      </c>
      <c r="G9" s="1" t="str">
        <f>VLOOKUP(C9,'[1]Listado Chicas'!$B$3:$K$582,4,0)</f>
        <v>05</v>
      </c>
      <c r="H9" s="1">
        <f>VLOOKUP(C9,'[1]Listado Chicas'!$B$3:$K$582,5,0)</f>
        <v>5247</v>
      </c>
    </row>
    <row r="10" spans="1:9" ht="13">
      <c r="B10" s="4">
        <v>3</v>
      </c>
      <c r="C10" s="27">
        <v>299</v>
      </c>
      <c r="D10" s="23" t="s">
        <v>1884</v>
      </c>
      <c r="E10" t="str">
        <f>VLOOKUP(C10,'[1]Listado Chicas'!$B$3:$I$582,2,0)</f>
        <v>Martinez Rabal, Miren</v>
      </c>
      <c r="F10" s="20" t="str">
        <f>VLOOKUP(C10,'[1]Listado Chicas'!$B$3:$J$582,3,0)</f>
        <v>Hiru-Herri</v>
      </c>
      <c r="G10" s="1" t="str">
        <f>VLOOKUP(C10,'[1]Listado Chicas'!$B$3:$K$582,4,0)</f>
        <v>06</v>
      </c>
      <c r="H10" s="1">
        <f>VLOOKUP(C10,'[1]Listado Chicas'!$B$3:$K$582,5,0)</f>
        <v>6119</v>
      </c>
    </row>
    <row r="11" spans="1:9" ht="13">
      <c r="B11" s="4">
        <v>4</v>
      </c>
      <c r="C11" s="27">
        <v>278</v>
      </c>
      <c r="D11" s="23" t="s">
        <v>1893</v>
      </c>
      <c r="E11" t="str">
        <f>VLOOKUP(C11,'[1]Listado Chicas'!$B$3:$I$582,2,0)</f>
        <v>Arteaga Itoiz, Sara</v>
      </c>
      <c r="F11" s="20" t="str">
        <f>VLOOKUP(C11,'[1]Listado Chicas'!$B$3:$J$582,3,0)</f>
        <v>Hiru-Herri</v>
      </c>
      <c r="G11" s="1" t="str">
        <f>VLOOKUP(C11,'[1]Listado Chicas'!$B$3:$K$582,4,0)</f>
        <v>05</v>
      </c>
      <c r="H11" s="1">
        <f>VLOOKUP(C11,'[1]Listado Chicas'!$B$3:$K$582,5,0)</f>
        <v>5262</v>
      </c>
    </row>
    <row r="12" spans="1:9" ht="13">
      <c r="B12" s="4">
        <v>5</v>
      </c>
      <c r="C12" s="27">
        <v>248</v>
      </c>
      <c r="D12" s="23" t="s">
        <v>1894</v>
      </c>
      <c r="E12" s="2" t="str">
        <f>VLOOKUP(C12,'[1]Listado Chicas'!$B$3:$I$582,2,0)</f>
        <v>Litago Zabalza, Carla</v>
      </c>
      <c r="F12" s="20" t="str">
        <f>VLOOKUP(C12,'[1]Listado Chicas'!$B$3:$J$582,3,0)</f>
        <v>Caparroso</v>
      </c>
      <c r="G12" s="1" t="str">
        <f>VLOOKUP(C12,'[1]Listado Chicas'!$B$3:$K$582,4,0)</f>
        <v>05</v>
      </c>
      <c r="H12" s="1">
        <f>VLOOKUP(C12,'[1]Listado Chicas'!$B$3:$K$582,5,0)</f>
        <v>5223</v>
      </c>
    </row>
    <row r="13" spans="1:9" ht="13">
      <c r="B13" s="4">
        <v>6</v>
      </c>
      <c r="C13" s="27">
        <v>386</v>
      </c>
      <c r="D13" s="23" t="s">
        <v>1895</v>
      </c>
      <c r="E13" t="str">
        <f>VLOOKUP(C13,'[1]Listado Chicas'!$B$3:$I$582,2,0)</f>
        <v>Arana Fuertes, Maria Pilar</v>
      </c>
      <c r="F13" s="20" t="str">
        <f>VLOOKUP(C13,'[1]Listado Chicas'!$B$3:$J$582,3,0)</f>
        <v>Ribera At.</v>
      </c>
      <c r="G13" s="1" t="str">
        <f>VLOOKUP(C13,'[1]Listado Chicas'!$B$3:$K$582,4,0)</f>
        <v>06</v>
      </c>
      <c r="H13" s="1">
        <f>VLOOKUP(C13,'[1]Listado Chicas'!$B$3:$K$582,5,0)</f>
        <v>5298</v>
      </c>
    </row>
    <row r="14" spans="1:9" ht="13">
      <c r="B14" s="4">
        <v>7</v>
      </c>
      <c r="C14" s="27">
        <v>312</v>
      </c>
      <c r="D14" s="23" t="s">
        <v>1896</v>
      </c>
      <c r="E14" t="str">
        <f>VLOOKUP(C14,'[1]Listado Chicas'!$B$3:$I$582,2,0)</f>
        <v>Rodriguez Sarasola, Estitxu</v>
      </c>
      <c r="F14" s="20" t="str">
        <f>VLOOKUP(C14,'[1]Listado Chicas'!$B$3:$J$582,3,0)</f>
        <v>Hiru-Herri</v>
      </c>
      <c r="G14" s="1" t="str">
        <f>VLOOKUP(C14,'[1]Listado Chicas'!$B$3:$K$582,4,0)</f>
        <v>06</v>
      </c>
      <c r="H14" s="1">
        <f>VLOOKUP(C14,'[1]Listado Chicas'!$B$3:$K$582,5,0)</f>
        <v>6919</v>
      </c>
    </row>
    <row r="15" spans="1:9" ht="13">
      <c r="B15" s="4">
        <v>8</v>
      </c>
      <c r="C15" s="27">
        <v>384</v>
      </c>
      <c r="D15" s="23" t="s">
        <v>1887</v>
      </c>
      <c r="E15" t="str">
        <f>VLOOKUP(C15,'[1]Listado Chicas'!$B$3:$I$582,2,0)</f>
        <v>Abadia Gil, Andrea</v>
      </c>
      <c r="F15" s="20" t="str">
        <f>VLOOKUP(C15,'[1]Listado Chicas'!$B$3:$J$582,3,0)</f>
        <v>Ribera At.</v>
      </c>
      <c r="G15" s="1" t="str">
        <f>VLOOKUP(C15,'[1]Listado Chicas'!$B$3:$K$582,4,0)</f>
        <v>06</v>
      </c>
      <c r="H15" s="1">
        <f>VLOOKUP(C15,'[1]Listado Chicas'!$B$3:$K$582,5,0)</f>
        <v>6537</v>
      </c>
    </row>
    <row r="16" spans="1:9" ht="13">
      <c r="B16" s="4">
        <v>9</v>
      </c>
      <c r="C16" s="27">
        <v>317</v>
      </c>
      <c r="D16" s="23" t="s">
        <v>1897</v>
      </c>
      <c r="E16" t="str">
        <f>VLOOKUP(C16,'[1]Listado Chicas'!$B$3:$I$582,2,0)</f>
        <v>Valero Elia, Ane</v>
      </c>
      <c r="F16" s="20" t="str">
        <f>VLOOKUP(C16,'[1]Listado Chicas'!$B$3:$J$582,3,0)</f>
        <v>Hiru-Herri</v>
      </c>
      <c r="G16" s="1" t="str">
        <f>VLOOKUP(C16,'[1]Listado Chicas'!$B$3:$K$582,4,0)</f>
        <v>05</v>
      </c>
      <c r="H16" s="1">
        <f>VLOOKUP(C16,'[1]Listado Chicas'!$B$3:$K$582,5,0)</f>
        <v>4850</v>
      </c>
    </row>
    <row r="17" spans="2:8" ht="13">
      <c r="B17" s="4">
        <v>10</v>
      </c>
      <c r="C17" s="27">
        <v>387</v>
      </c>
      <c r="D17" s="23" t="s">
        <v>1898</v>
      </c>
      <c r="E17" t="str">
        <f>VLOOKUP(C17,'[1]Listado Chicas'!$B$3:$I$582,2,0)</f>
        <v>Corella Gomez, Maria</v>
      </c>
      <c r="F17" s="20" t="str">
        <f>VLOOKUP(C17,'[1]Listado Chicas'!$B$3:$J$582,3,0)</f>
        <v>Ribera At.</v>
      </c>
      <c r="G17" s="1" t="str">
        <f>VLOOKUP(C17,'[1]Listado Chicas'!$B$3:$K$582,4,0)</f>
        <v>06</v>
      </c>
      <c r="H17" s="1">
        <f>VLOOKUP(C17,'[1]Listado Chicas'!$B$3:$K$582,5,0)</f>
        <v>6538</v>
      </c>
    </row>
    <row r="18" spans="2:8" ht="13">
      <c r="B18" s="4">
        <v>11</v>
      </c>
      <c r="C18" s="27">
        <v>212</v>
      </c>
      <c r="D18" s="23" t="s">
        <v>1899</v>
      </c>
      <c r="E18" t="str">
        <f>VLOOKUP(C18,'[1]Listado Chicas'!$B$3:$I$582,2,0)</f>
        <v>Ezquerra Cantero, Leyre</v>
      </c>
      <c r="F18" s="20" t="str">
        <f>VLOOKUP(C18,'[1]Listado Chicas'!$B$3:$J$582,3,0)</f>
        <v>Berriozar K.E.</v>
      </c>
      <c r="G18" s="1" t="str">
        <f>VLOOKUP(C18,'[1]Listado Chicas'!$B$3:$K$582,4,0)</f>
        <v>06</v>
      </c>
      <c r="H18" s="1">
        <f>VLOOKUP(C18,'[1]Listado Chicas'!$B$3:$K$582,5,0)</f>
        <v>5239</v>
      </c>
    </row>
    <row r="19" spans="2:8" ht="13">
      <c r="B19" s="4">
        <v>12</v>
      </c>
      <c r="C19" s="27">
        <v>325</v>
      </c>
      <c r="D19" s="23" t="s">
        <v>1900</v>
      </c>
      <c r="E19" t="str">
        <f>VLOOKUP(C19,'[1]Listado Chicas'!$B$3:$I$582,2,0)</f>
        <v>Sanzol Urra, Ariane</v>
      </c>
      <c r="F19" s="20" t="str">
        <f>VLOOKUP(C19,'[1]Listado Chicas'!$B$3:$J$582,3,0)</f>
        <v>Lagunak</v>
      </c>
      <c r="G19" s="1" t="str">
        <f>VLOOKUP(C19,'[1]Listado Chicas'!$B$3:$K$582,4,0)</f>
        <v>05</v>
      </c>
      <c r="H19" s="1">
        <f>VLOOKUP(C19,'[1]Listado Chicas'!$B$3:$K$582,5,0)</f>
        <v>5283</v>
      </c>
    </row>
    <row r="20" spans="2:8" ht="13">
      <c r="B20" s="4">
        <v>13</v>
      </c>
      <c r="C20" s="27">
        <v>277</v>
      </c>
      <c r="D20" s="23" t="s">
        <v>1901</v>
      </c>
      <c r="E20" t="str">
        <f>VLOOKUP(C20,'[1]Listado Chicas'!$B$3:$I$582,2,0)</f>
        <v>Arizaleta Perez, Izaskun</v>
      </c>
      <c r="F20" s="20" t="str">
        <f>VLOOKUP(C20,'[1]Listado Chicas'!$B$3:$J$582,3,0)</f>
        <v>Hiru-Herri</v>
      </c>
      <c r="G20" s="1" t="str">
        <f>VLOOKUP(C20,'[1]Listado Chicas'!$B$3:$K$582,4,0)</f>
        <v>05</v>
      </c>
      <c r="H20" s="1">
        <f>VLOOKUP(C20,'[1]Listado Chicas'!$B$3:$K$582,5,0)</f>
        <v>4811</v>
      </c>
    </row>
    <row r="21" spans="2:8" ht="13">
      <c r="B21" s="4">
        <v>14</v>
      </c>
      <c r="C21" s="27">
        <v>225</v>
      </c>
      <c r="D21" s="23" t="s">
        <v>1890</v>
      </c>
      <c r="E21" t="str">
        <f>VLOOKUP(C21,'[1]Listado Chicas'!$B$3:$I$582,2,0)</f>
        <v>Cuadrado Aramendia, Irati</v>
      </c>
      <c r="F21" s="20" t="str">
        <f>VLOOKUP(C21,'[1]Listado Chicas'!$B$3:$J$582,3,0)</f>
        <v>CAD Tafalla</v>
      </c>
      <c r="G21" s="1" t="str">
        <f>VLOOKUP(C21,'[1]Listado Chicas'!$B$3:$K$582,4,0)</f>
        <v>06</v>
      </c>
      <c r="H21" s="1">
        <f>VLOOKUP(C21,'[1]Listado Chicas'!$B$3:$K$582,5,0)</f>
        <v>6076</v>
      </c>
    </row>
    <row r="22" spans="2:8" ht="13">
      <c r="B22" s="4">
        <v>15</v>
      </c>
      <c r="C22" s="27">
        <v>210</v>
      </c>
      <c r="D22" s="23" t="s">
        <v>1902</v>
      </c>
      <c r="E22" t="str">
        <f>VLOOKUP(C22,'[1]Listado Chicas'!$B$3:$I$582,2,0)</f>
        <v>Suarez Barasoain, Irati</v>
      </c>
      <c r="F22" s="20" t="str">
        <f>VLOOKUP(C22,'[1]Listado Chicas'!$B$3:$J$582,3,0)</f>
        <v>Ardoi</v>
      </c>
      <c r="G22" s="1" t="str">
        <f>VLOOKUP(C22,'[1]Listado Chicas'!$B$3:$K$582,4,0)</f>
        <v>06</v>
      </c>
      <c r="H22" s="1">
        <f>VLOOKUP(C22,'[1]Listado Chicas'!$B$3:$K$582,5,0)</f>
        <v>6315</v>
      </c>
    </row>
    <row r="23" spans="2:8" ht="13">
      <c r="B23" s="4">
        <v>16</v>
      </c>
      <c r="C23" s="27">
        <v>289</v>
      </c>
      <c r="D23" s="23" t="s">
        <v>1903</v>
      </c>
      <c r="E23" t="str">
        <f>VLOOKUP(C23,'[1]Listado Chicas'!$B$3:$I$582,2,0)</f>
        <v>Donamaria Lana, Leire</v>
      </c>
      <c r="F23" s="20" t="str">
        <f>VLOOKUP(C23,'[1]Listado Chicas'!$B$3:$J$582,3,0)</f>
        <v>Hiru-Herri</v>
      </c>
      <c r="G23" s="1" t="str">
        <f>VLOOKUP(C23,'[1]Listado Chicas'!$B$3:$K$582,4,0)</f>
        <v>06</v>
      </c>
      <c r="H23" s="1">
        <f>VLOOKUP(C23,'[1]Listado Chicas'!$B$3:$K$582,5,0)</f>
        <v>5264</v>
      </c>
    </row>
    <row r="24" spans="2:8" ht="13">
      <c r="B24" s="4">
        <v>17</v>
      </c>
      <c r="C24" s="27">
        <v>359</v>
      </c>
      <c r="D24" s="23" t="s">
        <v>1904</v>
      </c>
      <c r="E24" t="str">
        <f>VLOOKUP(C24,'[1]Listado Chicas'!$B$3:$I$582,2,0)</f>
        <v>Castuera Cilveti, Amaya</v>
      </c>
      <c r="F24" s="20" t="str">
        <f>VLOOKUP(C24,'[1]Listado Chicas'!$B$3:$J$582,3,0)</f>
        <v>Grupompleo PAT</v>
      </c>
      <c r="G24" s="1" t="str">
        <f>VLOOKUP(C24,'[1]Listado Chicas'!$B$3:$K$582,4,0)</f>
        <v>05</v>
      </c>
      <c r="H24" s="1">
        <f>VLOOKUP(C24,'[1]Listado Chicas'!$B$3:$K$582,5,0)</f>
        <v>4986</v>
      </c>
    </row>
    <row r="25" spans="2:8" ht="13">
      <c r="B25" s="4">
        <v>18</v>
      </c>
      <c r="C25" s="27">
        <v>321</v>
      </c>
      <c r="D25" s="23" t="s">
        <v>1905</v>
      </c>
      <c r="E25" t="str">
        <f>VLOOKUP(C25,'[1]Listado Chicas'!$B$3:$I$582,2,0)</f>
        <v>Etxeberria Lujambio, Helene</v>
      </c>
      <c r="F25" s="20" t="str">
        <f>VLOOKUP(C25,'[1]Listado Chicas'!$B$3:$J$582,3,0)</f>
        <v>Lagunak</v>
      </c>
      <c r="G25" s="1" t="str">
        <f>VLOOKUP(C25,'[1]Listado Chicas'!$B$3:$K$582,4,0)</f>
        <v>05</v>
      </c>
      <c r="H25" s="1">
        <f>VLOOKUP(C25,'[1]Listado Chicas'!$B$3:$K$582,5,0)</f>
        <v>5871</v>
      </c>
    </row>
    <row r="26" spans="2:8" ht="13">
      <c r="B26" s="4">
        <v>19</v>
      </c>
      <c r="C26" s="27">
        <v>245</v>
      </c>
      <c r="D26" s="23" t="s">
        <v>1906</v>
      </c>
      <c r="E26" t="str">
        <f>VLOOKUP(C26,'[1]Listado Chicas'!$B$3:$I$582,2,0)</f>
        <v>Miramon Ochoa, Irene</v>
      </c>
      <c r="F26" s="20" t="str">
        <f>VLOOKUP(C26,'[1]Listado Chicas'!$B$3:$J$582,3,0)</f>
        <v>C.D. Cantera</v>
      </c>
      <c r="G26" s="1" t="str">
        <f>VLOOKUP(C26,'[1]Listado Chicas'!$B$3:$K$582,4,0)</f>
        <v>06</v>
      </c>
      <c r="H26" s="1">
        <f>VLOOKUP(C26,'[1]Listado Chicas'!$B$3:$K$582,5,0)</f>
        <v>5244</v>
      </c>
    </row>
    <row r="27" spans="2:8" ht="13">
      <c r="B27" s="4">
        <v>20</v>
      </c>
      <c r="C27" s="27">
        <v>246</v>
      </c>
      <c r="D27" s="23" t="s">
        <v>1907</v>
      </c>
      <c r="E27" t="str">
        <f>VLOOKUP(C27,'[1]Listado Chicas'!$B$3:$I$582,2,0)</f>
        <v>Rueda Vidaurreta, Carla</v>
      </c>
      <c r="F27" s="20" t="str">
        <f>VLOOKUP(C27,'[1]Listado Chicas'!$B$3:$J$582,3,0)</f>
        <v>C.D. Cantera</v>
      </c>
      <c r="G27" s="1" t="str">
        <f>VLOOKUP(C27,'[1]Listado Chicas'!$B$3:$K$582,4,0)</f>
        <v>06</v>
      </c>
      <c r="H27" s="1">
        <f>VLOOKUP(C27,'[1]Listado Chicas'!$B$3:$K$582,5,0)</f>
        <v>5245</v>
      </c>
    </row>
    <row r="28" spans="2:8" ht="13">
      <c r="B28" s="4">
        <v>21</v>
      </c>
      <c r="C28" s="27">
        <v>388</v>
      </c>
      <c r="D28" s="23" t="s">
        <v>1908</v>
      </c>
      <c r="E28" t="str">
        <f>VLOOKUP(C28,'[1]Listado Chicas'!$B$3:$I$582,2,0)</f>
        <v>Litago Jordan, Irati</v>
      </c>
      <c r="F28" s="20" t="str">
        <f>VLOOKUP(C28,'[1]Listado Chicas'!$B$3:$J$582,3,0)</f>
        <v>Ribera At.</v>
      </c>
      <c r="G28" s="1" t="str">
        <f>VLOOKUP(C28,'[1]Listado Chicas'!$B$3:$K$582,4,0)</f>
        <v>06</v>
      </c>
      <c r="H28" s="1">
        <f>VLOOKUP(C28,'[1]Listado Chicas'!$B$3:$K$582,5,0)</f>
        <v>5299</v>
      </c>
    </row>
    <row r="29" spans="2:8" ht="13">
      <c r="B29" s="4">
        <v>22</v>
      </c>
      <c r="C29" s="27">
        <v>385</v>
      </c>
      <c r="D29" s="23" t="s">
        <v>1909</v>
      </c>
      <c r="E29" t="str">
        <f>VLOOKUP(C29,'[1]Listado Chicas'!$B$3:$I$582,2,0)</f>
        <v>Aragon Doiz, Naiara</v>
      </c>
      <c r="F29" s="20" t="str">
        <f>VLOOKUP(C29,'[1]Listado Chicas'!$B$3:$J$582,3,0)</f>
        <v>Ribera At.</v>
      </c>
      <c r="G29" s="1" t="str">
        <f>VLOOKUP(C29,'[1]Listado Chicas'!$B$3:$K$582,4,0)</f>
        <v>06</v>
      </c>
      <c r="H29" s="1">
        <f>VLOOKUP(C29,'[1]Listado Chicas'!$B$3:$K$582,5,0)</f>
        <v>5297</v>
      </c>
    </row>
    <row r="30" spans="2:8" ht="13">
      <c r="B30" s="4">
        <v>23</v>
      </c>
      <c r="C30" s="27">
        <v>314</v>
      </c>
      <c r="D30" s="23" t="s">
        <v>1910</v>
      </c>
      <c r="E30" t="str">
        <f>VLOOKUP(C30,'[1]Listado Chicas'!$B$3:$I$582,2,0)</f>
        <v>Urbiola Tomasena, Aiora</v>
      </c>
      <c r="F30" s="20" t="str">
        <f>VLOOKUP(C30,'[1]Listado Chicas'!$B$3:$J$582,3,0)</f>
        <v>Hiru-Herri</v>
      </c>
      <c r="G30" s="1" t="str">
        <f>VLOOKUP(C30,'[1]Listado Chicas'!$B$3:$K$582,4,0)</f>
        <v>06</v>
      </c>
      <c r="H30" s="1">
        <f>VLOOKUP(C30,'[1]Listado Chicas'!$B$3:$K$582,5,0)</f>
        <v>6126</v>
      </c>
    </row>
    <row r="31" spans="2:8" ht="13">
      <c r="B31" s="4">
        <v>24</v>
      </c>
      <c r="C31" s="27">
        <v>320</v>
      </c>
      <c r="D31" s="23" t="s">
        <v>1911</v>
      </c>
      <c r="E31" t="str">
        <f>VLOOKUP(C31,'[1]Listado Chicas'!$B$3:$I$582,2,0)</f>
        <v>Caballero Ansorena, Laura</v>
      </c>
      <c r="F31" s="20" t="str">
        <f>VLOOKUP(C31,'[1]Listado Chicas'!$B$3:$J$582,3,0)</f>
        <v>Lagunak</v>
      </c>
      <c r="G31" s="1" t="str">
        <f>VLOOKUP(C31,'[1]Listado Chicas'!$B$3:$K$582,4,0)</f>
        <v>05</v>
      </c>
      <c r="H31" s="1">
        <f>VLOOKUP(C31,'[1]Listado Chicas'!$B$3:$K$582,5,0)</f>
        <v>7047</v>
      </c>
    </row>
    <row r="32" spans="2:8" ht="13">
      <c r="B32" s="4">
        <v>25</v>
      </c>
      <c r="C32" s="27">
        <v>247</v>
      </c>
      <c r="D32" s="23" t="s">
        <v>1912</v>
      </c>
      <c r="E32" t="str">
        <f>VLOOKUP(C32,'[1]Listado Chicas'!$B$3:$I$582,2,0)</f>
        <v>Ibiricu Iribarren, Maitane</v>
      </c>
      <c r="F32" s="20" t="str">
        <f>VLOOKUP(C32,'[1]Listado Chicas'!$B$3:$J$582,3,0)</f>
        <v>Caparroso</v>
      </c>
      <c r="G32" s="1" t="str">
        <f>VLOOKUP(C32,'[1]Listado Chicas'!$B$3:$K$582,4,0)</f>
        <v>05</v>
      </c>
      <c r="H32" s="1">
        <f>VLOOKUP(C32,'[1]Listado Chicas'!$B$3:$K$582,5,0)</f>
        <v>6074</v>
      </c>
    </row>
    <row r="33" spans="2:8" ht="13">
      <c r="B33" s="4">
        <v>26</v>
      </c>
      <c r="C33" s="27">
        <v>301</v>
      </c>
      <c r="D33" s="23" t="s">
        <v>1913</v>
      </c>
      <c r="E33" t="str">
        <f>VLOOKUP(C33,'[1]Listado Chicas'!$B$3:$I$582,2,0)</f>
        <v>Miqueleiz Lizarraga, Nahia</v>
      </c>
      <c r="F33" s="20" t="str">
        <f>VLOOKUP(C33,'[1]Listado Chicas'!$B$3:$J$582,3,0)</f>
        <v>Hiru-Herri</v>
      </c>
      <c r="G33" s="1" t="str">
        <f>VLOOKUP(C33,'[1]Listado Chicas'!$B$3:$K$582,4,0)</f>
        <v>05</v>
      </c>
      <c r="H33" s="1">
        <f>VLOOKUP(C33,'[1]Listado Chicas'!$B$3:$K$582,5,0)</f>
        <v>6911</v>
      </c>
    </row>
    <row r="34" spans="2:8" ht="13">
      <c r="B34" s="4">
        <v>27</v>
      </c>
      <c r="C34" s="27">
        <v>318</v>
      </c>
      <c r="D34" s="23" t="s">
        <v>1913</v>
      </c>
      <c r="E34" t="str">
        <f>VLOOKUP(C34,'[1]Listado Chicas'!$B$3:$I$582,2,0)</f>
        <v>Vicente Zumel, Laura</v>
      </c>
      <c r="F34" s="20" t="str">
        <f>VLOOKUP(C34,'[1]Listado Chicas'!$B$3:$J$582,3,0)</f>
        <v>Hiru-Herri</v>
      </c>
      <c r="G34" s="1" t="str">
        <f>VLOOKUP(C34,'[1]Listado Chicas'!$B$3:$K$582,4,0)</f>
        <v>06</v>
      </c>
      <c r="H34" s="1">
        <f>VLOOKUP(C34,'[1]Listado Chicas'!$B$3:$K$582,5,0)</f>
        <v>5279</v>
      </c>
    </row>
    <row r="35" spans="2:8" ht="13">
      <c r="B35" s="4">
        <v>28</v>
      </c>
      <c r="C35" s="27">
        <v>319</v>
      </c>
      <c r="D35" s="23" t="s">
        <v>1914</v>
      </c>
      <c r="E35" t="str">
        <f>VLOOKUP(C35,'[1]Listado Chicas'!$B$3:$I$582,2,0)</f>
        <v>Aldea Garcia, Anne</v>
      </c>
      <c r="F35" s="20" t="str">
        <f>VLOOKUP(C35,'[1]Listado Chicas'!$B$3:$J$582,3,0)</f>
        <v>Lagunak</v>
      </c>
      <c r="G35" s="1" t="str">
        <f>VLOOKUP(C35,'[1]Listado Chicas'!$B$3:$K$582,4,0)</f>
        <v>05</v>
      </c>
      <c r="H35" s="1">
        <f>VLOOKUP(C35,'[1]Listado Chicas'!$B$3:$K$582,5,0)</f>
        <v>5870</v>
      </c>
    </row>
    <row r="36" spans="2:8" ht="13">
      <c r="B36" s="4">
        <v>29</v>
      </c>
      <c r="C36" s="27">
        <v>378</v>
      </c>
      <c r="D36" s="23" t="s">
        <v>1915</v>
      </c>
      <c r="E36" t="str">
        <f>VLOOKUP(C36,'[1]Listado Chicas'!$B$3:$I$582,2,0)</f>
        <v>Sarasa Mendioroz, Nerea</v>
      </c>
      <c r="F36" s="20" t="str">
        <f>VLOOKUP(C36,'[1]Listado Chicas'!$B$3:$J$582,3,0)</f>
        <v>Grupompleo PAT</v>
      </c>
      <c r="G36" s="1" t="str">
        <f>VLOOKUP(C36,'[1]Listado Chicas'!$B$3:$K$582,4,0)</f>
        <v>06</v>
      </c>
      <c r="H36" s="1">
        <f>VLOOKUP(C36,'[1]Listado Chicas'!$B$3:$K$582,5,0)</f>
        <v>6721</v>
      </c>
    </row>
    <row r="37" spans="2:8" ht="13">
      <c r="B37" s="4">
        <v>30</v>
      </c>
      <c r="C37" s="27">
        <v>361</v>
      </c>
      <c r="D37" s="23" t="s">
        <v>1916</v>
      </c>
      <c r="E37" t="str">
        <f>VLOOKUP(C37,'[1]Listado Chicas'!$B$3:$I$582,2,0)</f>
        <v>Echeverria Barbarin, Carla</v>
      </c>
      <c r="F37" s="20" t="str">
        <f>VLOOKUP(C37,'[1]Listado Chicas'!$B$3:$J$582,3,0)</f>
        <v>Grupompleo PAT</v>
      </c>
      <c r="G37" s="1" t="str">
        <f>VLOOKUP(C37,'[1]Listado Chicas'!$B$3:$K$582,4,0)</f>
        <v>06</v>
      </c>
      <c r="H37" s="1">
        <f>VLOOKUP(C37,'[1]Listado Chicas'!$B$3:$K$582,5,0)</f>
        <v>6711</v>
      </c>
    </row>
    <row r="38" spans="2:8" ht="13">
      <c r="B38" s="4">
        <v>31</v>
      </c>
      <c r="C38" s="27">
        <v>395</v>
      </c>
      <c r="D38" s="23" t="s">
        <v>1917</v>
      </c>
      <c r="E38" t="str">
        <f>VLOOKUP(C38,'[1]Listado Chicas'!$B$3:$I$582,2,0)</f>
        <v>Lopez Mateo, Maite</v>
      </c>
      <c r="F38" s="20" t="str">
        <f>VLOOKUP(C38,'[1]Listado Chicas'!$B$3:$J$582,3,0)</f>
        <v>Valtierra</v>
      </c>
      <c r="G38" s="1" t="str">
        <f>VLOOKUP(C38,'[1]Listado Chicas'!$B$3:$K$582,4,0)</f>
        <v>05</v>
      </c>
      <c r="H38" s="1">
        <f>VLOOKUP(C38,'[1]Listado Chicas'!$B$3:$K$582,5,0)</f>
        <v>7054</v>
      </c>
    </row>
    <row r="39" spans="2:8" ht="13">
      <c r="B39" s="4">
        <v>32</v>
      </c>
      <c r="C39" s="27">
        <v>396</v>
      </c>
      <c r="D39" s="23" t="s">
        <v>1918</v>
      </c>
      <c r="E39" t="str">
        <f>VLOOKUP(C39,'[1]Listado Chicas'!$B$3:$I$582,2,0)</f>
        <v>Olazabal Aguirre, Amaia</v>
      </c>
      <c r="F39" s="20" t="str">
        <f>VLOOKUP(C39,'[1]Listado Chicas'!$B$3:$J$582,3,0)</f>
        <v>Valtierra</v>
      </c>
      <c r="G39" s="1" t="str">
        <f>VLOOKUP(C39,'[1]Listado Chicas'!$B$3:$K$582,4,0)</f>
        <v>05</v>
      </c>
      <c r="H39" s="1">
        <f>VLOOKUP(C39,'[1]Listado Chicas'!$B$3:$K$582,5,0)</f>
        <v>7055</v>
      </c>
    </row>
    <row r="40" spans="2:8" ht="13">
      <c r="B40" s="4">
        <v>33</v>
      </c>
      <c r="C40" s="27">
        <v>297</v>
      </c>
      <c r="D40" s="23" t="s">
        <v>1919</v>
      </c>
      <c r="E40" t="str">
        <f>VLOOKUP(C40,'[1]Listado Chicas'!$B$3:$I$582,2,0)</f>
        <v>Lizoain Miguelez, Amaia</v>
      </c>
      <c r="F40" s="20" t="str">
        <f>VLOOKUP(C40,'[1]Listado Chicas'!$B$3:$J$582,3,0)</f>
        <v>Hiru-Herri</v>
      </c>
      <c r="G40" s="1" t="str">
        <f>VLOOKUP(C40,'[1]Listado Chicas'!$B$3:$K$582,4,0)</f>
        <v>06</v>
      </c>
      <c r="H40" s="1">
        <f>VLOOKUP(C40,'[1]Listado Chicas'!$B$3:$K$582,5,0)</f>
        <v>6116</v>
      </c>
    </row>
    <row r="41" spans="2:8" ht="13">
      <c r="B41" s="4">
        <v>34</v>
      </c>
      <c r="C41" s="27">
        <v>394</v>
      </c>
      <c r="D41" s="23" t="s">
        <v>1920</v>
      </c>
      <c r="E41" t="str">
        <f>VLOOKUP(C41,'[1]Listado Chicas'!$B$3:$I$582,2,0)</f>
        <v>Garces Duran, June</v>
      </c>
      <c r="F41" s="20" t="str">
        <f>VLOOKUP(C41,'[1]Listado Chicas'!$B$3:$J$582,3,0)</f>
        <v>Valtierra</v>
      </c>
      <c r="G41" s="1" t="str">
        <f>VLOOKUP(C41,'[1]Listado Chicas'!$B$3:$K$582,4,0)</f>
        <v>05</v>
      </c>
      <c r="H41" s="1">
        <f>VLOOKUP(C41,'[1]Listado Chicas'!$B$3:$K$582,5,0)</f>
        <v>7053</v>
      </c>
    </row>
    <row r="42" spans="2:8" ht="13">
      <c r="B42" s="4">
        <v>35</v>
      </c>
      <c r="C42" s="27">
        <v>400</v>
      </c>
      <c r="D42" s="23" t="s">
        <v>1921</v>
      </c>
      <c r="E42" t="str">
        <f>VLOOKUP(C42,'[1]Listado Chicas'!$B$3:$I$582,2,0)</f>
        <v>Iricibar Quintana, Ikerne</v>
      </c>
      <c r="F42" s="20" t="str">
        <f>VLOOKUP(C42,'[1]Listado Chicas'!$B$3:$J$582,3,0)</f>
        <v>A.D. San Juan</v>
      </c>
      <c r="G42" s="1" t="str">
        <f>VLOOKUP(C42,'[1]Listado Chicas'!$B$3:$K$582,4,0)</f>
        <v>05</v>
      </c>
      <c r="H42" s="1">
        <f>VLOOKUP(C42,'[1]Listado Chicas'!$B$3:$K$582,5,0)</f>
        <v>7100</v>
      </c>
    </row>
    <row r="43" spans="2:8" ht="13">
      <c r="B43" s="4">
        <v>36</v>
      </c>
      <c r="C43" s="27">
        <v>205</v>
      </c>
      <c r="D43" s="23" t="s">
        <v>1922</v>
      </c>
      <c r="E43" t="str">
        <f>VLOOKUP(C43,'[1]Listado Chicas'!$B$3:$I$582,2,0)</f>
        <v>Gaston, Paula</v>
      </c>
      <c r="F43" s="20" t="str">
        <f>VLOOKUP(C43,'[1]Listado Chicas'!$B$3:$J$582,3,0)</f>
        <v>Ardoi</v>
      </c>
      <c r="G43" s="1" t="str">
        <f>VLOOKUP(C43,'[1]Listado Chicas'!$B$3:$K$582,4,0)</f>
        <v>05</v>
      </c>
      <c r="H43" s="1">
        <f>VLOOKUP(C43,'[1]Listado Chicas'!$B$3:$K$582,5,0)</f>
        <v>5230</v>
      </c>
    </row>
    <row r="44" spans="2:8" ht="13">
      <c r="B44" s="4">
        <v>37</v>
      </c>
      <c r="C44" s="27">
        <v>323</v>
      </c>
      <c r="D44" s="23" t="s">
        <v>1923</v>
      </c>
      <c r="E44" t="str">
        <f>VLOOKUP(C44,'[1]Listado Chicas'!$B$3:$I$582,2,0)</f>
        <v>Larumbe Zozaya, Irene</v>
      </c>
      <c r="F44" s="20" t="str">
        <f>VLOOKUP(C44,'[1]Listado Chicas'!$B$3:$J$582,3,0)</f>
        <v>Lagunak</v>
      </c>
      <c r="G44" s="1" t="str">
        <f>VLOOKUP(C44,'[1]Listado Chicas'!$B$3:$K$582,4,0)</f>
        <v>06</v>
      </c>
      <c r="H44" s="1">
        <f>VLOOKUP(C44,'[1]Listado Chicas'!$B$3:$K$582,5,0)</f>
        <v>7069</v>
      </c>
    </row>
    <row r="45" spans="2:8" ht="13">
      <c r="B45" s="4">
        <v>38</v>
      </c>
      <c r="C45" s="27">
        <v>215</v>
      </c>
      <c r="D45" s="23" t="s">
        <v>1924</v>
      </c>
      <c r="E45" t="str">
        <f>VLOOKUP(C45,'[1]Listado Chicas'!$B$3:$I$582,2,0)</f>
        <v>Santana De Oliveira, Daniele</v>
      </c>
      <c r="F45" s="20" t="str">
        <f>VLOOKUP(C45,'[1]Listado Chicas'!$B$3:$J$582,3,0)</f>
        <v>Berriozar K.E.</v>
      </c>
      <c r="G45" s="1" t="str">
        <f>VLOOKUP(C45,'[1]Listado Chicas'!$B$3:$K$582,4,0)</f>
        <v>06</v>
      </c>
      <c r="H45" s="1">
        <f>VLOOKUP(C45,'[1]Listado Chicas'!$B$3:$K$582,5,0)</f>
        <v>6868</v>
      </c>
    </row>
    <row r="46" spans="2:8" ht="13">
      <c r="B46" s="4">
        <v>39</v>
      </c>
      <c r="C46" s="27">
        <v>211</v>
      </c>
      <c r="D46" s="23" t="s">
        <v>1925</v>
      </c>
      <c r="E46" t="str">
        <f>VLOOKUP(C46,'[1]Listado Chicas'!$B$3:$I$582,2,0)</f>
        <v>Alemanno Villoslada, Ainara</v>
      </c>
      <c r="F46" s="20" t="str">
        <f>VLOOKUP(C46,'[1]Listado Chicas'!$B$3:$J$582,3,0)</f>
        <v>Berriozar K.E.</v>
      </c>
      <c r="G46" s="1" t="str">
        <f>VLOOKUP(C46,'[1]Listado Chicas'!$B$3:$K$582,4,0)</f>
        <v>05</v>
      </c>
      <c r="H46" s="1">
        <f>VLOOKUP(C46,'[1]Listado Chicas'!$B$3:$K$582,5,0)</f>
        <v>4572</v>
      </c>
    </row>
    <row r="47" spans="2:8" ht="13">
      <c r="B47" s="4">
        <v>40</v>
      </c>
      <c r="C47" s="27">
        <v>216</v>
      </c>
      <c r="D47" s="25" t="s">
        <v>1926</v>
      </c>
      <c r="E47" t="str">
        <f>VLOOKUP(C47,'[1]Listado Chicas'!$B$3:$I$582,2,0)</f>
        <v>Ventura Gusano, Soraya</v>
      </c>
      <c r="F47" s="20" t="str">
        <f>VLOOKUP(C47,'[1]Listado Chicas'!$B$3:$J$582,3,0)</f>
        <v>Berriozar K.E.</v>
      </c>
      <c r="G47" s="1" t="str">
        <f>VLOOKUP(C47,'[1]Listado Chicas'!$B$3:$K$582,4,0)</f>
        <v>05</v>
      </c>
      <c r="H47" s="1">
        <f>VLOOKUP(C47,'[1]Listado Chicas'!$B$3:$K$582,5,0)</f>
        <v>4575</v>
      </c>
    </row>
    <row r="48" spans="2:8" ht="13">
      <c r="B48" s="4">
        <v>41</v>
      </c>
      <c r="C48" s="27">
        <v>203</v>
      </c>
      <c r="D48" s="25" t="s">
        <v>1927</v>
      </c>
      <c r="E48" t="str">
        <f>VLOOKUP(C48,'[1]Listado Chicas'!$B$3:$I$582,2,0)</f>
        <v>Basauri Gheiler, Eider</v>
      </c>
      <c r="F48" s="20" t="str">
        <f>VLOOKUP(C48,'[1]Listado Chicas'!$B$3:$J$582,3,0)</f>
        <v>Ardoi</v>
      </c>
      <c r="G48" s="1" t="str">
        <f>VLOOKUP(C48,'[1]Listado Chicas'!$B$3:$K$582,4,0)</f>
        <v>06</v>
      </c>
      <c r="H48" s="1">
        <f>VLOOKUP(C48,'[1]Listado Chicas'!$B$3:$K$582,5,0)</f>
        <v>5229</v>
      </c>
    </row>
    <row r="49" spans="2:8" ht="13">
      <c r="B49" s="4">
        <v>42</v>
      </c>
      <c r="C49" s="27">
        <v>408</v>
      </c>
      <c r="D49" s="25" t="s">
        <v>1928</v>
      </c>
      <c r="E49" t="str">
        <f>VLOOKUP(C49,'[1]Listado Chicas'!$B$3:$I$582,2,0)</f>
        <v>Garcia Mena, Ana</v>
      </c>
      <c r="F49" s="20" t="str">
        <f>VLOOKUP(C49,'[1]Listado Chicas'!$B$3:$J$582,3,0)</f>
        <v>Valtierra</v>
      </c>
      <c r="G49" s="1" t="str">
        <f>VLOOKUP(C49,'[1]Listado Chicas'!$B$3:$K$582,4,0)</f>
        <v>05</v>
      </c>
      <c r="H49" s="1">
        <f>VLOOKUP(C49,'[1]Listado Chicas'!$B$3:$K$582,5,0)</f>
        <v>7148</v>
      </c>
    </row>
    <row r="50" spans="2:8" ht="13">
      <c r="B50" s="4">
        <v>43</v>
      </c>
      <c r="C50" s="27">
        <v>391</v>
      </c>
      <c r="D50" s="25" t="s">
        <v>1929</v>
      </c>
      <c r="E50" t="str">
        <f>VLOOKUP(C50,'[1]Listado Chicas'!$B$3:$I$582,2,0)</f>
        <v>Falces Gurpegui, Iciar</v>
      </c>
      <c r="F50" s="20" t="str">
        <f>VLOOKUP(C50,'[1]Listado Chicas'!$B$3:$J$582,3,0)</f>
        <v>Teresianas</v>
      </c>
      <c r="G50" s="1" t="str">
        <f>VLOOKUP(C50,'[1]Listado Chicas'!$B$3:$K$582,4,0)</f>
        <v>06</v>
      </c>
      <c r="H50" s="1">
        <f>VLOOKUP(C50,'[1]Listado Chicas'!$B$3:$K$582,5,0)</f>
        <v>7013</v>
      </c>
    </row>
    <row r="51" spans="2:8" ht="13">
      <c r="B51" s="4">
        <v>44</v>
      </c>
      <c r="C51" s="27">
        <v>393</v>
      </c>
      <c r="D51" s="25" t="s">
        <v>840</v>
      </c>
      <c r="E51" t="str">
        <f>VLOOKUP(C51,'[1]Listado Chicas'!$B$3:$I$582,2,0)</f>
        <v>Garces Duran, Maider</v>
      </c>
      <c r="F51" s="20" t="str">
        <f>VLOOKUP(C51,'[1]Listado Chicas'!$B$3:$J$582,3,0)</f>
        <v>Valtierra</v>
      </c>
      <c r="G51" s="1" t="str">
        <f>VLOOKUP(C51,'[1]Listado Chicas'!$B$3:$K$582,4,0)</f>
        <v>05</v>
      </c>
      <c r="H51" s="1">
        <f>VLOOKUP(C51,'[1]Listado Chicas'!$B$3:$K$582,5,0)</f>
        <v>7052</v>
      </c>
    </row>
    <row r="52" spans="2:8" ht="13">
      <c r="B52" s="4">
        <v>45</v>
      </c>
      <c r="C52" s="27"/>
      <c r="D52" s="25"/>
    </row>
    <row r="53" spans="2:8" ht="13">
      <c r="B53" s="4">
        <v>46</v>
      </c>
      <c r="C53" s="27"/>
      <c r="D53" s="25"/>
    </row>
    <row r="54" spans="2:8" ht="13">
      <c r="B54" s="4">
        <v>47</v>
      </c>
      <c r="C54" s="27"/>
      <c r="D54" s="25"/>
    </row>
    <row r="55" spans="2:8" ht="13">
      <c r="B55" s="4">
        <v>48</v>
      </c>
      <c r="C55" s="27"/>
      <c r="D55" s="25"/>
    </row>
    <row r="56" spans="2:8" ht="13">
      <c r="B56" s="4">
        <v>49</v>
      </c>
      <c r="C56" s="27"/>
      <c r="D56" s="25"/>
    </row>
    <row r="57" spans="2:8" ht="13">
      <c r="B57" s="4">
        <v>50</v>
      </c>
      <c r="C57" s="27"/>
      <c r="D57" s="25"/>
    </row>
    <row r="58" spans="2:8" ht="13">
      <c r="B58" s="4">
        <v>51</v>
      </c>
      <c r="C58" s="27"/>
      <c r="D58" s="25"/>
    </row>
    <row r="59" spans="2:8" ht="13">
      <c r="B59" s="4">
        <v>52</v>
      </c>
      <c r="C59" s="27"/>
      <c r="D59" s="25"/>
    </row>
    <row r="60" spans="2:8" ht="13">
      <c r="B60" s="4">
        <v>53</v>
      </c>
      <c r="C60" s="27"/>
      <c r="D60" s="25"/>
    </row>
    <row r="61" spans="2:8" ht="13">
      <c r="B61" s="4">
        <v>54</v>
      </c>
      <c r="C61" s="27"/>
      <c r="D61" s="25"/>
    </row>
    <row r="62" spans="2:8" ht="13">
      <c r="B62" s="4">
        <v>55</v>
      </c>
      <c r="C62" s="27"/>
      <c r="D62" s="25"/>
    </row>
    <row r="63" spans="2:8" ht="13">
      <c r="B63" s="4">
        <v>56</v>
      </c>
      <c r="C63" s="27"/>
      <c r="D63" s="25"/>
    </row>
    <row r="64" spans="2:8" ht="13">
      <c r="B64" s="4">
        <v>57</v>
      </c>
      <c r="C64" s="27"/>
      <c r="D64" s="25"/>
    </row>
    <row r="65" spans="2:4" customFormat="1" ht="13">
      <c r="B65" s="4">
        <v>58</v>
      </c>
      <c r="C65" s="27"/>
      <c r="D65" s="25"/>
    </row>
    <row r="66" spans="2:4" customFormat="1" ht="13">
      <c r="B66" s="4">
        <v>59</v>
      </c>
      <c r="C66" s="27"/>
      <c r="D66" s="25"/>
    </row>
    <row r="67" spans="2:4" customFormat="1" ht="13">
      <c r="B67" s="4">
        <v>60</v>
      </c>
      <c r="C67" s="27"/>
      <c r="D67" s="25"/>
    </row>
    <row r="68" spans="2:4" customFormat="1" ht="13">
      <c r="B68" s="4">
        <v>61</v>
      </c>
      <c r="C68" s="27"/>
      <c r="D68" s="25"/>
    </row>
    <row r="69" spans="2:4" customFormat="1" ht="13">
      <c r="B69" s="4">
        <v>62</v>
      </c>
      <c r="C69" s="27"/>
      <c r="D69" s="25"/>
    </row>
    <row r="70" spans="2:4" customFormat="1" ht="13">
      <c r="B70" s="4">
        <v>63</v>
      </c>
      <c r="C70" s="27"/>
      <c r="D70" s="25"/>
    </row>
    <row r="71" spans="2:4" customFormat="1" ht="13">
      <c r="B71" s="4">
        <v>64</v>
      </c>
      <c r="C71" s="27"/>
      <c r="D71" s="25"/>
    </row>
    <row r="72" spans="2:4" customFormat="1" ht="13">
      <c r="B72" s="4">
        <v>65</v>
      </c>
      <c r="C72" s="27"/>
      <c r="D72" s="25"/>
    </row>
    <row r="73" spans="2:4" customFormat="1" ht="13">
      <c r="B73" s="4">
        <v>66</v>
      </c>
      <c r="C73" s="27"/>
      <c r="D73" s="25"/>
    </row>
    <row r="74" spans="2:4" customFormat="1" ht="13">
      <c r="B74" s="4">
        <v>67</v>
      </c>
      <c r="C74" s="27"/>
      <c r="D74" s="25"/>
    </row>
    <row r="75" spans="2:4" customFormat="1" ht="13">
      <c r="B75" s="4">
        <v>68</v>
      </c>
      <c r="C75" s="27"/>
      <c r="D75" s="25"/>
    </row>
    <row r="76" spans="2:4" customFormat="1" ht="13">
      <c r="B76" s="4">
        <v>69</v>
      </c>
      <c r="C76" s="27"/>
      <c r="D76" s="25"/>
    </row>
    <row r="77" spans="2:4" customFormat="1" ht="13">
      <c r="B77" s="4">
        <v>70</v>
      </c>
      <c r="C77" s="27"/>
      <c r="D77" s="25"/>
    </row>
    <row r="78" spans="2:4" customFormat="1" ht="13">
      <c r="B78" s="4">
        <v>71</v>
      </c>
      <c r="C78" s="27"/>
      <c r="D78" s="25"/>
    </row>
    <row r="79" spans="2:4" customFormat="1" ht="13">
      <c r="B79" s="4">
        <v>72</v>
      </c>
      <c r="C79" s="27"/>
      <c r="D79" s="25"/>
    </row>
    <row r="80" spans="2:4" customFormat="1" ht="13">
      <c r="B80" s="4">
        <v>73</v>
      </c>
      <c r="C80" s="27"/>
      <c r="D80" s="25"/>
    </row>
    <row r="81" spans="2:4" customFormat="1" ht="13">
      <c r="B81" s="4">
        <v>74</v>
      </c>
      <c r="C81" s="27"/>
      <c r="D81" s="25"/>
    </row>
    <row r="82" spans="2:4" customFormat="1" ht="13">
      <c r="B82" s="4">
        <v>75</v>
      </c>
      <c r="C82" s="27"/>
      <c r="D82" s="25"/>
    </row>
    <row r="83" spans="2:4" customFormat="1" ht="13">
      <c r="B83" s="4">
        <v>76</v>
      </c>
      <c r="C83" s="27"/>
      <c r="D83" s="25"/>
    </row>
    <row r="84" spans="2:4" customFormat="1" ht="13">
      <c r="B84" s="4">
        <v>77</v>
      </c>
      <c r="C84" s="27"/>
      <c r="D84" s="25"/>
    </row>
    <row r="85" spans="2:4" customFormat="1" ht="13">
      <c r="B85" s="4">
        <v>78</v>
      </c>
      <c r="C85" s="27"/>
      <c r="D85" s="25"/>
    </row>
    <row r="86" spans="2:4" customFormat="1" ht="13">
      <c r="B86" s="4">
        <v>79</v>
      </c>
      <c r="C86" s="27"/>
      <c r="D86" s="25"/>
    </row>
    <row r="87" spans="2:4" customFormat="1" ht="13">
      <c r="B87" s="4">
        <v>80</v>
      </c>
      <c r="C87" s="27"/>
      <c r="D87" s="25"/>
    </row>
    <row r="88" spans="2:4" customFormat="1" ht="13">
      <c r="B88" s="4">
        <v>81</v>
      </c>
      <c r="C88" s="27"/>
      <c r="D88" s="25"/>
    </row>
    <row r="89" spans="2:4" customFormat="1" ht="13">
      <c r="B89" s="4">
        <v>82</v>
      </c>
      <c r="C89" s="27"/>
      <c r="D89" s="25"/>
    </row>
    <row r="90" spans="2:4" customFormat="1" ht="13">
      <c r="B90" s="4">
        <v>83</v>
      </c>
      <c r="C90" s="27"/>
      <c r="D90" s="25"/>
    </row>
    <row r="91" spans="2:4" customFormat="1" ht="13">
      <c r="B91" s="4">
        <v>84</v>
      </c>
      <c r="C91" s="27"/>
      <c r="D91" s="25"/>
    </row>
    <row r="92" spans="2:4" customFormat="1" ht="13">
      <c r="B92" s="4">
        <v>85</v>
      </c>
      <c r="C92" s="27"/>
      <c r="D92" s="25"/>
    </row>
    <row r="93" spans="2:4" customFormat="1" ht="13">
      <c r="B93" s="4">
        <v>86</v>
      </c>
      <c r="C93" s="27"/>
      <c r="D93" s="25"/>
    </row>
    <row r="94" spans="2:4" customFormat="1" ht="13">
      <c r="B94" s="4">
        <v>87</v>
      </c>
      <c r="C94" s="27"/>
      <c r="D94" s="25"/>
    </row>
    <row r="95" spans="2:4" customFormat="1" ht="13">
      <c r="B95" s="4">
        <v>88</v>
      </c>
      <c r="C95" s="27"/>
      <c r="D95" s="25"/>
    </row>
    <row r="96" spans="2:4" customFormat="1" ht="13">
      <c r="B96" s="4">
        <v>89</v>
      </c>
      <c r="C96" s="27"/>
      <c r="D96" s="25"/>
    </row>
    <row r="97" spans="2:4" customFormat="1" ht="13">
      <c r="B97" s="4">
        <v>90</v>
      </c>
      <c r="C97" s="27"/>
      <c r="D97" s="25"/>
    </row>
    <row r="98" spans="2:4" customFormat="1" ht="13">
      <c r="B98" s="4">
        <v>91</v>
      </c>
      <c r="C98" s="27"/>
      <c r="D98" s="25"/>
    </row>
    <row r="99" spans="2:4" customFormat="1" ht="13">
      <c r="B99" s="4">
        <v>92</v>
      </c>
      <c r="C99" s="27"/>
      <c r="D99" s="25"/>
    </row>
    <row r="100" spans="2:4" customFormat="1" ht="13">
      <c r="B100" s="4">
        <v>93</v>
      </c>
      <c r="C100" s="24"/>
      <c r="D100" s="25"/>
    </row>
    <row r="101" spans="2:4" customFormat="1" ht="13">
      <c r="B101" s="4">
        <v>94</v>
      </c>
      <c r="C101" s="24"/>
      <c r="D101" s="25"/>
    </row>
    <row r="102" spans="2:4" customFormat="1" ht="13">
      <c r="B102" s="4">
        <v>95</v>
      </c>
      <c r="C102" s="24"/>
      <c r="D102" s="25"/>
    </row>
    <row r="103" spans="2:4" customFormat="1" ht="13">
      <c r="B103" s="4">
        <v>96</v>
      </c>
      <c r="C103" s="24"/>
      <c r="D103" s="25"/>
    </row>
    <row r="104" spans="2:4" customFormat="1" ht="13">
      <c r="B104" s="4">
        <v>97</v>
      </c>
      <c r="C104" s="24"/>
      <c r="D104" s="25"/>
    </row>
    <row r="105" spans="2:4" customFormat="1" ht="13">
      <c r="B105" s="4">
        <v>98</v>
      </c>
      <c r="C105" s="24"/>
      <c r="D105" s="25"/>
    </row>
    <row r="106" spans="2:4" customFormat="1" ht="13">
      <c r="B106" s="4">
        <v>99</v>
      </c>
      <c r="C106" s="24"/>
      <c r="D106" s="25"/>
    </row>
    <row r="107" spans="2:4" customFormat="1" ht="13">
      <c r="B107" s="4">
        <v>100</v>
      </c>
      <c r="C107" s="24"/>
      <c r="D107" s="25"/>
    </row>
    <row r="108" spans="2:4" customFormat="1" ht="13">
      <c r="B108" s="4">
        <v>101</v>
      </c>
      <c r="C108" s="24"/>
      <c r="D108" s="25"/>
    </row>
    <row r="109" spans="2:4" customFormat="1" ht="13">
      <c r="B109" s="4">
        <v>102</v>
      </c>
      <c r="C109" s="24"/>
      <c r="D109" s="25"/>
    </row>
    <row r="110" spans="2:4" customFormat="1" ht="13">
      <c r="B110" s="4">
        <v>103</v>
      </c>
      <c r="C110" s="24"/>
      <c r="D110" s="25"/>
    </row>
    <row r="111" spans="2:4" customFormat="1" ht="13">
      <c r="B111" s="4">
        <v>104</v>
      </c>
      <c r="C111" s="24"/>
      <c r="D111" s="25"/>
    </row>
    <row r="112" spans="2:4" customFormat="1" ht="13">
      <c r="B112" s="4">
        <v>105</v>
      </c>
      <c r="C112" s="24"/>
      <c r="D112" s="25"/>
    </row>
    <row r="113" spans="2:4" customFormat="1" ht="13">
      <c r="B113" s="4">
        <v>106</v>
      </c>
      <c r="C113" s="24"/>
      <c r="D113" s="25"/>
    </row>
    <row r="114" spans="2:4" customFormat="1" ht="13">
      <c r="B114" s="4">
        <v>107</v>
      </c>
      <c r="C114" s="24"/>
      <c r="D114" s="25"/>
    </row>
    <row r="115" spans="2:4" customFormat="1" ht="13">
      <c r="B115" s="4">
        <v>108</v>
      </c>
      <c r="C115" s="24"/>
      <c r="D115" s="25"/>
    </row>
    <row r="116" spans="2:4" customFormat="1" ht="13">
      <c r="B116" s="4">
        <v>109</v>
      </c>
      <c r="C116" s="24"/>
      <c r="D116" s="25"/>
    </row>
    <row r="117" spans="2:4" customFormat="1" ht="13">
      <c r="B117" s="4">
        <v>110</v>
      </c>
      <c r="C117" s="24"/>
      <c r="D117" s="25"/>
    </row>
    <row r="118" spans="2:4" customFormat="1" ht="13">
      <c r="B118" s="4">
        <v>111</v>
      </c>
      <c r="C118" s="24"/>
      <c r="D118" s="25"/>
    </row>
    <row r="119" spans="2:4" customFormat="1" ht="13">
      <c r="B119" s="4">
        <v>112</v>
      </c>
      <c r="C119" s="24"/>
      <c r="D119" s="25"/>
    </row>
    <row r="120" spans="2:4" customFormat="1" ht="13">
      <c r="B120" s="4">
        <v>113</v>
      </c>
      <c r="C120" s="24"/>
      <c r="D120" s="25"/>
    </row>
    <row r="121" spans="2:4" customFormat="1" ht="13">
      <c r="B121" s="4">
        <v>114</v>
      </c>
      <c r="C121" s="24"/>
      <c r="D121" s="25"/>
    </row>
    <row r="122" spans="2:4" customFormat="1" ht="13">
      <c r="B122" s="4">
        <v>115</v>
      </c>
      <c r="C122" s="24"/>
      <c r="D122" s="25"/>
    </row>
    <row r="123" spans="2:4" customFormat="1" ht="13">
      <c r="B123" s="4">
        <v>116</v>
      </c>
      <c r="C123" s="24"/>
      <c r="D123" s="25"/>
    </row>
    <row r="124" spans="2:4" customFormat="1" ht="13">
      <c r="B124" s="4">
        <v>117</v>
      </c>
      <c r="C124" s="24"/>
      <c r="D124" s="25"/>
    </row>
    <row r="125" spans="2:4" customFormat="1" ht="13">
      <c r="B125" s="4">
        <v>118</v>
      </c>
      <c r="C125" s="24"/>
      <c r="D125" s="25"/>
    </row>
    <row r="126" spans="2:4" customFormat="1" ht="13">
      <c r="B126" s="4">
        <v>119</v>
      </c>
      <c r="C126" s="24"/>
      <c r="D126" s="25"/>
    </row>
    <row r="127" spans="2:4" customFormat="1" ht="13">
      <c r="B127" s="4">
        <v>120</v>
      </c>
      <c r="C127" s="5"/>
    </row>
    <row r="128" spans="2:4" customFormat="1" ht="13">
      <c r="B128" s="4">
        <v>121</v>
      </c>
      <c r="C128" s="5"/>
    </row>
    <row r="129" spans="2:2" customFormat="1" ht="13">
      <c r="B129" s="4">
        <v>122</v>
      </c>
    </row>
    <row r="130" spans="2:2" customFormat="1" ht="13">
      <c r="B130" s="4">
        <v>123</v>
      </c>
    </row>
    <row r="131" spans="2:2" customFormat="1" ht="13">
      <c r="B131" s="4">
        <v>124</v>
      </c>
    </row>
    <row r="132" spans="2:2" customFormat="1" ht="13">
      <c r="B132" s="4">
        <v>125</v>
      </c>
    </row>
    <row r="133" spans="2:2" customFormat="1" ht="13">
      <c r="B133" s="4">
        <v>126</v>
      </c>
    </row>
    <row r="134" spans="2:2" customFormat="1" ht="13">
      <c r="B134" s="4">
        <v>127</v>
      </c>
    </row>
    <row r="135" spans="2:2" customFormat="1" ht="13">
      <c r="B135" s="4">
        <v>128</v>
      </c>
    </row>
    <row r="136" spans="2:2" customFormat="1" ht="13">
      <c r="B136" s="4">
        <v>129</v>
      </c>
    </row>
    <row r="137" spans="2:2" customFormat="1" ht="13">
      <c r="B137" s="4">
        <v>130</v>
      </c>
    </row>
    <row r="138" spans="2:2" customFormat="1" ht="13">
      <c r="B138" s="4">
        <v>131</v>
      </c>
    </row>
    <row r="139" spans="2:2" customFormat="1" ht="13">
      <c r="B139" s="4">
        <v>132</v>
      </c>
    </row>
    <row r="140" spans="2:2" customFormat="1" ht="13">
      <c r="B140" s="4">
        <v>133</v>
      </c>
    </row>
    <row r="141" spans="2:2" customFormat="1" ht="13">
      <c r="B141" s="4">
        <v>134</v>
      </c>
    </row>
    <row r="142" spans="2:2" customFormat="1" ht="13">
      <c r="B142" s="4">
        <v>135</v>
      </c>
    </row>
    <row r="143" spans="2:2" customFormat="1" ht="13">
      <c r="B143" s="4">
        <v>136</v>
      </c>
    </row>
    <row r="144" spans="2:2" customFormat="1" ht="13">
      <c r="B144" s="4">
        <v>137</v>
      </c>
    </row>
    <row r="145" spans="2:2" customFormat="1" ht="13">
      <c r="B145" s="4">
        <v>138</v>
      </c>
    </row>
    <row r="146" spans="2:2" customFormat="1" ht="13">
      <c r="B146" s="4">
        <v>139</v>
      </c>
    </row>
  </sheetData>
  <mergeCells count="3">
    <mergeCell ref="A2:H2"/>
    <mergeCell ref="A3:H3"/>
    <mergeCell ref="D5:E5"/>
  </mergeCells>
  <conditionalFormatting sqref="C4:C65537">
    <cfRule type="duplicateValues" dxfId="15" priority="2"/>
  </conditionalFormatting>
  <conditionalFormatting sqref="C4:C5">
    <cfRule type="duplicateValues" dxfId="13" priority="1"/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L40" sqref="L40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792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476</v>
      </c>
      <c r="D8" s="23" t="s">
        <v>795</v>
      </c>
      <c r="E8" t="str">
        <f>VLOOKUP(C8,'Listado Chicos'!$B$3:$I$874,2,0)</f>
        <v>Calvo Romo, Mikel</v>
      </c>
      <c r="F8" s="20" t="str">
        <f>VLOOKUP(C8,'Listado Chicos'!$B$3:$J$874,3,0)</f>
        <v>Hiru-Herri</v>
      </c>
      <c r="G8" s="1" t="str">
        <f>VLOOKUP(C8,'Listado Chicos'!$B$3:$K$874,4,0)</f>
        <v>03</v>
      </c>
      <c r="H8" s="1">
        <f>VLOOKUP(C8,'Listado Chicos'!$B$3:$K$874,5,0)</f>
        <v>5470</v>
      </c>
    </row>
    <row r="9" spans="1:9" ht="13">
      <c r="B9" s="4">
        <v>2</v>
      </c>
      <c r="C9" s="27">
        <v>473</v>
      </c>
      <c r="D9" s="23" t="s">
        <v>796</v>
      </c>
      <c r="E9" t="str">
        <f>VLOOKUP(C9,'Listado Chicos'!$B$3:$I$874,2,0)</f>
        <v>Ayape Leoz, Asier</v>
      </c>
      <c r="F9" s="20" t="str">
        <f>VLOOKUP(C9,'Listado Chicos'!$B$3:$J$874,3,0)</f>
        <v>Hiru-Herri</v>
      </c>
      <c r="G9" s="1" t="str">
        <f>VLOOKUP(C9,'Listado Chicos'!$B$3:$K$874,4,0)</f>
        <v>04</v>
      </c>
      <c r="H9" s="1">
        <f>VLOOKUP(C9,'Listado Chicos'!$B$3:$K$874,5,0)</f>
        <v>4395</v>
      </c>
    </row>
    <row r="10" spans="1:9" ht="13">
      <c r="B10" s="4">
        <v>3</v>
      </c>
      <c r="C10" s="27">
        <v>423</v>
      </c>
      <c r="D10" s="23" t="s">
        <v>797</v>
      </c>
      <c r="E10" t="str">
        <f>VLOOKUP(C10,'Listado Chicos'!$B$3:$I$874,2,0)</f>
        <v>Juaniz Esparza, Josu</v>
      </c>
      <c r="F10" s="20" t="str">
        <f>VLOOKUP(C10,'Listado Chicos'!$B$3:$J$874,3,0)</f>
        <v>C.A. Iranzu</v>
      </c>
      <c r="G10" s="1" t="str">
        <f>VLOOKUP(C10,'Listado Chicos'!$B$3:$K$874,4,0)</f>
        <v>03</v>
      </c>
      <c r="H10" s="1">
        <f>VLOOKUP(C10,'Listado Chicos'!$B$3:$K$874,5,0)</f>
        <v>5733</v>
      </c>
    </row>
    <row r="11" spans="1:9" ht="13">
      <c r="B11" s="4">
        <v>4</v>
      </c>
      <c r="C11" s="27">
        <v>504</v>
      </c>
      <c r="D11" s="23" t="s">
        <v>798</v>
      </c>
      <c r="E11" t="str">
        <f>VLOOKUP(C11,'Listado Chicos'!$B$3:$I$874,2,0)</f>
        <v>Alduan Lleyda, Alvaro</v>
      </c>
      <c r="F11" s="20" t="str">
        <f>VLOOKUP(C11,'Listado Chicos'!$B$3:$J$874,3,0)</f>
        <v>Larraona</v>
      </c>
      <c r="G11" s="1" t="str">
        <f>VLOOKUP(C11,'Listado Chicos'!$B$3:$K$874,4,0)</f>
        <v>03</v>
      </c>
      <c r="H11" s="1">
        <f>VLOOKUP(C11,'Listado Chicos'!$B$3:$K$874,5,0)</f>
        <v>6351</v>
      </c>
    </row>
    <row r="12" spans="1:9" ht="13">
      <c r="B12" s="4">
        <v>5</v>
      </c>
      <c r="C12" s="27">
        <v>400</v>
      </c>
      <c r="D12" s="23" t="s">
        <v>799</v>
      </c>
      <c r="E12" t="str">
        <f>VLOOKUP(C12,'Listado Chicos'!$B$3:$I$874,2,0)</f>
        <v>Berrueta Aristu, Txemari</v>
      </c>
      <c r="F12" s="20" t="str">
        <f>VLOOKUP(C12,'Listado Chicos'!$B$3:$J$874,3,0)</f>
        <v>Ardoi</v>
      </c>
      <c r="G12" s="1" t="str">
        <f>VLOOKUP(C12,'Listado Chicos'!$B$3:$K$874,4,0)</f>
        <v>03</v>
      </c>
      <c r="H12" s="1">
        <f>VLOOKUP(C12,'Listado Chicos'!$B$3:$K$874,5,0)</f>
        <v>3521</v>
      </c>
    </row>
    <row r="13" spans="1:9" ht="13">
      <c r="B13" s="4">
        <v>6</v>
      </c>
      <c r="C13" s="27">
        <v>545</v>
      </c>
      <c r="D13" s="23" t="s">
        <v>800</v>
      </c>
      <c r="E13" t="str">
        <f>VLOOKUP(C13,'Listado Chicos'!$B$3:$I$874,2,0)</f>
        <v>Pascual Huerto, Oihan</v>
      </c>
      <c r="F13" s="20" t="str">
        <f>VLOOKUP(C13,'Listado Chicos'!$B$3:$J$874,3,0)</f>
        <v>Hiru-Herri</v>
      </c>
      <c r="G13" s="1" t="str">
        <f>VLOOKUP(C13,'Listado Chicos'!$B$3:$K$874,4,0)</f>
        <v>03</v>
      </c>
      <c r="H13" s="1">
        <f>VLOOKUP(C13,'Listado Chicos'!$B$3:$K$874,5,0)</f>
        <v>7086</v>
      </c>
    </row>
    <row r="14" spans="1:9" ht="13">
      <c r="B14" s="4">
        <v>7</v>
      </c>
      <c r="C14" s="27">
        <v>405</v>
      </c>
      <c r="D14" s="23" t="s">
        <v>801</v>
      </c>
      <c r="E14" t="str">
        <f>VLOOKUP(C14,'Listado Chicos'!$B$3:$I$874,2,0)</f>
        <v>Martinez Ruiz, Asier</v>
      </c>
      <c r="F14" s="20" t="str">
        <f>VLOOKUP(C14,'Listado Chicos'!$B$3:$J$874,3,0)</f>
        <v>Ardoi</v>
      </c>
      <c r="G14" s="1" t="str">
        <f>VLOOKUP(C14,'Listado Chicos'!$B$3:$K$874,4,0)</f>
        <v>04</v>
      </c>
      <c r="H14" s="1">
        <f>VLOOKUP(C14,'Listado Chicos'!$B$3:$K$874,5,0)</f>
        <v>4012</v>
      </c>
    </row>
    <row r="15" spans="1:9" ht="13">
      <c r="B15" s="4">
        <v>8</v>
      </c>
      <c r="C15" s="27">
        <v>477</v>
      </c>
      <c r="D15" s="23" t="s">
        <v>802</v>
      </c>
      <c r="E15" t="str">
        <f>VLOOKUP(C15,'Listado Chicos'!$B$3:$I$874,2,0)</f>
        <v>Ciriza Barandiaran, Markel</v>
      </c>
      <c r="F15" s="20" t="str">
        <f>VLOOKUP(C15,'Listado Chicos'!$B$3:$J$874,3,0)</f>
        <v>Hiru-Herri</v>
      </c>
      <c r="G15" s="1" t="str">
        <f>VLOOKUP(C15,'Listado Chicos'!$B$3:$K$874,4,0)</f>
        <v>03</v>
      </c>
      <c r="H15" s="1">
        <f>VLOOKUP(C15,'Listado Chicos'!$B$3:$K$874,5,0)</f>
        <v>6174</v>
      </c>
    </row>
    <row r="16" spans="1:9" ht="13">
      <c r="B16" s="4">
        <v>9</v>
      </c>
      <c r="C16" s="27">
        <v>419</v>
      </c>
      <c r="D16" s="23" t="s">
        <v>803</v>
      </c>
      <c r="E16" t="str">
        <f>VLOOKUP(C16,'Listado Chicos'!$B$3:$I$874,2,0)</f>
        <v>Andueza Valencia, Julen</v>
      </c>
      <c r="F16" s="20" t="str">
        <f>VLOOKUP(C16,'Listado Chicos'!$B$3:$J$874,3,0)</f>
        <v>C.A. Iranzu</v>
      </c>
      <c r="G16" s="1" t="str">
        <f>VLOOKUP(C16,'Listado Chicos'!$B$3:$K$874,4,0)</f>
        <v>04</v>
      </c>
      <c r="H16" s="1">
        <f>VLOOKUP(C16,'Listado Chicos'!$B$3:$K$874,5,0)</f>
        <v>5893</v>
      </c>
    </row>
    <row r="17" spans="2:8" ht="13">
      <c r="B17" s="4">
        <v>10</v>
      </c>
      <c r="C17" s="27">
        <v>441</v>
      </c>
      <c r="D17" s="23" t="s">
        <v>804</v>
      </c>
      <c r="E17" t="str">
        <f>VLOOKUP(C17,'Listado Chicos'!$B$3:$I$874,2,0)</f>
        <v>Casanova Moya, Jorge</v>
      </c>
      <c r="F17" s="20" t="str">
        <f>VLOOKUP(C17,'Listado Chicos'!$B$3:$J$874,3,0)</f>
        <v>CAD Tafalla</v>
      </c>
      <c r="G17" s="1" t="str">
        <f>VLOOKUP(C17,'Listado Chicos'!$B$3:$K$874,4,0)</f>
        <v>03</v>
      </c>
      <c r="H17" s="1">
        <f>VLOOKUP(C17,'Listado Chicos'!$B$3:$K$874,5,0)</f>
        <v>4459</v>
      </c>
    </row>
    <row r="18" spans="2:8" ht="13">
      <c r="B18" s="4">
        <v>11</v>
      </c>
      <c r="C18" s="27">
        <v>541</v>
      </c>
      <c r="D18" s="23" t="s">
        <v>805</v>
      </c>
      <c r="E18" t="str">
        <f>VLOOKUP(C18,'Listado Chicos'!$B$3:$I$874,2,0)</f>
        <v>Marin Falcon, Daniel</v>
      </c>
      <c r="F18" s="20" t="str">
        <f>VLOOKUP(C18,'Listado Chicos'!$B$3:$J$874,3,0)</f>
        <v>Ribera At.</v>
      </c>
      <c r="G18" s="1" t="str">
        <f>VLOOKUP(C18,'Listado Chicos'!$B$3:$K$874,4,0)</f>
        <v>03</v>
      </c>
      <c r="H18" s="1">
        <f>VLOOKUP(C18,'Listado Chicos'!$B$3:$K$874,5,0)</f>
        <v>6043</v>
      </c>
    </row>
    <row r="19" spans="2:8" ht="13">
      <c r="B19" s="4">
        <v>12</v>
      </c>
      <c r="C19" s="27">
        <v>499</v>
      </c>
      <c r="D19" s="23" t="s">
        <v>806</v>
      </c>
      <c r="E19" t="str">
        <f>VLOOKUP(C19,'Listado Chicos'!$B$3:$I$874,2,0)</f>
        <v>Zabaleta Berrade, Xabier</v>
      </c>
      <c r="F19" s="20" t="str">
        <f>VLOOKUP(C19,'Listado Chicos'!$B$3:$J$874,3,0)</f>
        <v>Hiru-Herri</v>
      </c>
      <c r="G19" s="1" t="str">
        <f>VLOOKUP(C19,'Listado Chicos'!$B$3:$K$874,4,0)</f>
        <v>04</v>
      </c>
      <c r="H19" s="1">
        <f>VLOOKUP(C19,'Listado Chicos'!$B$3:$K$874,5,0)</f>
        <v>4869</v>
      </c>
    </row>
    <row r="20" spans="2:8" ht="13">
      <c r="B20" s="4">
        <v>13</v>
      </c>
      <c r="C20" s="27">
        <v>547</v>
      </c>
      <c r="D20" s="23" t="s">
        <v>807</v>
      </c>
      <c r="E20" t="str">
        <f>VLOOKUP(C20,'Listado Chicos'!$B$3:$I$874,2,0)</f>
        <v>Suarez Barasoain, Iñigo</v>
      </c>
      <c r="F20" s="20" t="str">
        <f>VLOOKUP(C20,'Listado Chicos'!$B$3:$J$874,3,0)</f>
        <v>Ardoi</v>
      </c>
      <c r="G20" s="1" t="str">
        <f>VLOOKUP(C20,'Listado Chicos'!$B$3:$K$874,4,0)</f>
        <v>04</v>
      </c>
      <c r="H20" s="1">
        <f>VLOOKUP(C20,'Listado Chicos'!$B$3:$K$874,5,0)</f>
        <v>7106</v>
      </c>
    </row>
    <row r="21" spans="2:8" ht="13">
      <c r="B21" s="4">
        <v>14</v>
      </c>
      <c r="C21" s="27">
        <v>496</v>
      </c>
      <c r="D21" s="23" t="s">
        <v>808</v>
      </c>
      <c r="E21" t="str">
        <f>VLOOKUP(C21,'Listado Chicos'!$B$3:$I$874,2,0)</f>
        <v>Urdin Pascual, Mikel</v>
      </c>
      <c r="F21" s="20" t="str">
        <f>VLOOKUP(C21,'Listado Chicos'!$B$3:$J$874,3,0)</f>
        <v>Hiru-Herri</v>
      </c>
      <c r="G21" s="1" t="str">
        <f>VLOOKUP(C21,'Listado Chicos'!$B$3:$K$874,4,0)</f>
        <v>03</v>
      </c>
      <c r="H21" s="1">
        <f>VLOOKUP(C21,'Listado Chicos'!$B$3:$K$874,5,0)</f>
        <v>3480</v>
      </c>
    </row>
    <row r="22" spans="2:8" ht="13">
      <c r="B22" s="4">
        <v>15</v>
      </c>
      <c r="C22" s="27">
        <v>403</v>
      </c>
      <c r="D22" s="23" t="s">
        <v>809</v>
      </c>
      <c r="E22" t="str">
        <f>VLOOKUP(C22,'Listado Chicos'!$B$3:$I$874,2,0)</f>
        <v>Lizuain Toni, Ruben</v>
      </c>
      <c r="F22" s="20" t="str">
        <f>VLOOKUP(C22,'Listado Chicos'!$B$3:$J$874,3,0)</f>
        <v>Ardoi</v>
      </c>
      <c r="G22" s="1" t="str">
        <f>VLOOKUP(C22,'Listado Chicos'!$B$3:$K$874,4,0)</f>
        <v>04</v>
      </c>
      <c r="H22" s="1">
        <f>VLOOKUP(C22,'Listado Chicos'!$B$3:$K$874,5,0)</f>
        <v>4542</v>
      </c>
    </row>
    <row r="23" spans="2:8" ht="13">
      <c r="B23" s="4">
        <v>16</v>
      </c>
      <c r="C23" s="27">
        <v>474</v>
      </c>
      <c r="D23" s="23" t="s">
        <v>810</v>
      </c>
      <c r="E23" t="str">
        <f>VLOOKUP(C23,'Listado Chicos'!$B$3:$I$874,2,0)</f>
        <v>Ayape Leoz, David</v>
      </c>
      <c r="F23" s="20" t="str">
        <f>VLOOKUP(C23,'Listado Chicos'!$B$3:$J$874,3,0)</f>
        <v>Hiru-Herri</v>
      </c>
      <c r="G23" s="1" t="str">
        <f>VLOOKUP(C23,'Listado Chicos'!$B$3:$K$874,4,0)</f>
        <v>04</v>
      </c>
      <c r="H23" s="1">
        <f>VLOOKUP(C23,'Listado Chicos'!$B$3:$K$874,5,0)</f>
        <v>4396</v>
      </c>
    </row>
    <row r="24" spans="2:8" ht="13">
      <c r="B24" s="4">
        <v>17</v>
      </c>
      <c r="C24" s="27">
        <v>502</v>
      </c>
      <c r="D24" s="23" t="s">
        <v>811</v>
      </c>
      <c r="E24" t="str">
        <f>VLOOKUP(C24,'Listado Chicos'!$B$3:$I$874,2,0)</f>
        <v>Sagasti Martinez, Asier</v>
      </c>
      <c r="F24" s="20" t="str">
        <f>VLOOKUP(C24,'Listado Chicos'!$B$3:$J$874,3,0)</f>
        <v>Lagunak</v>
      </c>
      <c r="G24" s="1" t="str">
        <f>VLOOKUP(C24,'Listado Chicos'!$B$3:$K$874,4,0)</f>
        <v>03</v>
      </c>
      <c r="H24" s="1">
        <f>VLOOKUP(C24,'Listado Chicos'!$B$3:$K$874,5,0)</f>
        <v>5879</v>
      </c>
    </row>
    <row r="25" spans="2:8" ht="13">
      <c r="B25" s="4">
        <v>18</v>
      </c>
      <c r="C25" s="27">
        <v>539</v>
      </c>
      <c r="D25" s="23" t="s">
        <v>812</v>
      </c>
      <c r="E25" t="str">
        <f>VLOOKUP(C25,'Listado Chicos'!$B$3:$I$874,2,0)</f>
        <v>Jordan Echevarria, Iñigo</v>
      </c>
      <c r="F25" s="20" t="str">
        <f>VLOOKUP(C25,'Listado Chicos'!$B$3:$J$874,3,0)</f>
        <v>Ribera At.</v>
      </c>
      <c r="G25" s="1" t="str">
        <f>VLOOKUP(C25,'Listado Chicos'!$B$3:$K$874,4,0)</f>
        <v>03</v>
      </c>
      <c r="H25" s="1">
        <f>VLOOKUP(C25,'Listado Chicos'!$B$3:$K$874,5,0)</f>
        <v>6536</v>
      </c>
    </row>
    <row r="26" spans="2:8" ht="13">
      <c r="B26" s="4">
        <v>19</v>
      </c>
      <c r="C26" s="27">
        <v>503</v>
      </c>
      <c r="D26" s="23" t="s">
        <v>813</v>
      </c>
      <c r="E26" t="str">
        <f>VLOOKUP(C26,'Listado Chicos'!$B$3:$I$874,2,0)</f>
        <v>Sola Juanto, Adrian</v>
      </c>
      <c r="F26" s="20" t="str">
        <f>VLOOKUP(C26,'Listado Chicos'!$B$3:$J$874,3,0)</f>
        <v>Lagunak</v>
      </c>
      <c r="G26" s="1" t="str">
        <f>VLOOKUP(C26,'Listado Chicos'!$B$3:$K$874,4,0)</f>
        <v>03</v>
      </c>
      <c r="H26" s="1">
        <f>VLOOKUP(C26,'Listado Chicos'!$B$3:$K$874,5,0)</f>
        <v>7046</v>
      </c>
    </row>
    <row r="27" spans="2:8" ht="13">
      <c r="B27" s="4">
        <v>20</v>
      </c>
      <c r="C27" s="27">
        <v>531</v>
      </c>
      <c r="D27" s="23" t="s">
        <v>814</v>
      </c>
      <c r="E27" t="str">
        <f>VLOOKUP(C27,'Listado Chicos'!$B$3:$I$874,2,0)</f>
        <v>Toni Lavin, Nicolas</v>
      </c>
      <c r="F27" s="20" t="str">
        <f>VLOOKUP(C27,'Listado Chicos'!$B$3:$J$874,3,0)</f>
        <v>Grupompleo PAT</v>
      </c>
      <c r="G27" s="1" t="str">
        <f>VLOOKUP(C27,'Listado Chicos'!$B$3:$K$874,4,0)</f>
        <v>03</v>
      </c>
      <c r="H27" s="1">
        <f>VLOOKUP(C27,'Listado Chicos'!$B$3:$K$874,5,0)</f>
        <v>5494</v>
      </c>
    </row>
    <row r="28" spans="2:8" ht="13">
      <c r="B28" s="4">
        <v>21</v>
      </c>
      <c r="C28" s="27">
        <v>486</v>
      </c>
      <c r="D28" s="23" t="s">
        <v>817</v>
      </c>
      <c r="E28" t="str">
        <f>VLOOKUP(C28,'Listado Chicos'!$B$3:$I$874,2,0)</f>
        <v>Iturain Castera, Oihan</v>
      </c>
      <c r="F28" s="20" t="str">
        <f>VLOOKUP(C28,'Listado Chicos'!$B$3:$J$874,3,0)</f>
        <v>Hiru-Herri</v>
      </c>
      <c r="G28" s="1" t="str">
        <f>VLOOKUP(C28,'Listado Chicos'!$B$3:$K$874,4,0)</f>
        <v>04</v>
      </c>
      <c r="H28" s="1">
        <f>VLOOKUP(C28,'Listado Chicos'!$B$3:$K$874,5,0)</f>
        <v>4401</v>
      </c>
    </row>
    <row r="29" spans="2:8" ht="13">
      <c r="B29" s="4">
        <v>22</v>
      </c>
      <c r="C29" s="27">
        <v>540</v>
      </c>
      <c r="D29" s="23" t="s">
        <v>815</v>
      </c>
      <c r="E29" t="str">
        <f>VLOOKUP(C29,'Listado Chicos'!$B$3:$I$874,2,0)</f>
        <v>Litago Jordan, Iker</v>
      </c>
      <c r="F29" s="20" t="str">
        <f>VLOOKUP(C29,'Listado Chicos'!$B$3:$J$874,3,0)</f>
        <v>Ribera At.</v>
      </c>
      <c r="G29" s="1" t="str">
        <f>VLOOKUP(C29,'Listado Chicos'!$B$3:$K$874,4,0)</f>
        <v>04</v>
      </c>
      <c r="H29" s="1">
        <f>VLOOKUP(C29,'Listado Chicos'!$B$3:$K$874,5,0)</f>
        <v>4191</v>
      </c>
    </row>
    <row r="30" spans="2:8" ht="13">
      <c r="B30" s="4">
        <v>23</v>
      </c>
      <c r="C30" s="27">
        <v>536</v>
      </c>
      <c r="D30" s="23" t="s">
        <v>816</v>
      </c>
      <c r="E30" t="str">
        <f>VLOOKUP(C30,'Listado Chicos'!$B$3:$I$874,2,0)</f>
        <v>Belloso Alquezar, Victor</v>
      </c>
      <c r="F30" s="20" t="str">
        <f>VLOOKUP(C30,'Listado Chicos'!$B$3:$J$874,3,0)</f>
        <v>Ribera At.</v>
      </c>
      <c r="G30" s="1" t="str">
        <f>VLOOKUP(C30,'Listado Chicos'!$B$3:$K$874,4,0)</f>
        <v>04</v>
      </c>
      <c r="H30" s="1">
        <f>VLOOKUP(C30,'Listado Chicos'!$B$3:$K$874,5,0)</f>
        <v>6535</v>
      </c>
    </row>
    <row r="31" spans="2:8" ht="13">
      <c r="B31" s="4"/>
      <c r="C31" s="27"/>
      <c r="D31" s="23"/>
    </row>
    <row r="32" spans="2:8" ht="13">
      <c r="B32" s="4"/>
      <c r="C32" s="27"/>
      <c r="D32" s="23"/>
    </row>
    <row r="33" spans="2:4" ht="13">
      <c r="B33" s="4"/>
      <c r="C33" s="27"/>
      <c r="D33" s="23"/>
    </row>
    <row r="34" spans="2:4" ht="13">
      <c r="B34" s="4"/>
      <c r="C34" s="27"/>
      <c r="D34" s="23"/>
    </row>
    <row r="35" spans="2:4" ht="13">
      <c r="B35" s="4"/>
      <c r="C35" s="27"/>
      <c r="D35" s="23"/>
    </row>
    <row r="36" spans="2:4" ht="13">
      <c r="B36" s="4"/>
      <c r="C36" s="27"/>
      <c r="D36" s="23"/>
    </row>
    <row r="37" spans="2:4" ht="13">
      <c r="B37" s="4"/>
      <c r="C37" s="27"/>
      <c r="D37" s="23"/>
    </row>
    <row r="38" spans="2:4" ht="13">
      <c r="B38" s="4"/>
      <c r="C38" s="27"/>
      <c r="D38" s="23"/>
    </row>
    <row r="39" spans="2:4" ht="13">
      <c r="B39" s="4"/>
      <c r="C39" s="27"/>
      <c r="D39" s="23"/>
    </row>
    <row r="40" spans="2:4" ht="13">
      <c r="B40" s="4"/>
      <c r="C40" s="27"/>
      <c r="D40" s="23"/>
    </row>
    <row r="41" spans="2:4" ht="13">
      <c r="B41" s="4"/>
      <c r="C41" s="27"/>
      <c r="D41" s="23"/>
    </row>
    <row r="42" spans="2:4" ht="13">
      <c r="B42" s="4"/>
      <c r="C42" s="27"/>
      <c r="D42" s="23"/>
    </row>
    <row r="43" spans="2:4" ht="13">
      <c r="B43" s="4"/>
      <c r="C43" s="27"/>
      <c r="D43" s="23"/>
    </row>
    <row r="44" spans="2:4" ht="13">
      <c r="B44" s="4"/>
      <c r="C44" s="27"/>
      <c r="D44" s="23"/>
    </row>
    <row r="45" spans="2:4" ht="13">
      <c r="B45" s="4"/>
      <c r="C45" s="27"/>
      <c r="D45" s="23"/>
    </row>
    <row r="46" spans="2:4" ht="13">
      <c r="B46" s="4"/>
      <c r="C46" s="27"/>
      <c r="D46" s="23"/>
    </row>
    <row r="47" spans="2:4" ht="13">
      <c r="B47" s="4"/>
      <c r="C47" s="27"/>
      <c r="D47" s="25"/>
    </row>
    <row r="48" spans="2:4" ht="13">
      <c r="B48" s="4"/>
      <c r="C48" s="27"/>
      <c r="D48" s="25"/>
    </row>
    <row r="49" spans="2:4" ht="13">
      <c r="B49" s="4"/>
      <c r="C49" s="27"/>
      <c r="D49" s="25"/>
    </row>
    <row r="50" spans="2:4" ht="13">
      <c r="B50" s="4"/>
      <c r="C50" s="27"/>
      <c r="D50" s="25"/>
    </row>
    <row r="51" spans="2:4" ht="13">
      <c r="B51" s="4"/>
      <c r="C51" s="27"/>
      <c r="D51" s="25"/>
    </row>
    <row r="52" spans="2:4" ht="13">
      <c r="B52" s="4"/>
      <c r="C52" s="27"/>
      <c r="D52" s="25"/>
    </row>
    <row r="53" spans="2:4" ht="13">
      <c r="B53" s="4"/>
      <c r="C53" s="27"/>
      <c r="D53" s="25"/>
    </row>
    <row r="54" spans="2:4" ht="13">
      <c r="B54" s="4"/>
      <c r="C54" s="27"/>
      <c r="D54" s="25"/>
    </row>
    <row r="55" spans="2:4" ht="13">
      <c r="B55" s="4"/>
      <c r="C55" s="27"/>
      <c r="D55" s="25"/>
    </row>
    <row r="56" spans="2:4" ht="13">
      <c r="B56" s="4"/>
      <c r="C56" s="27"/>
      <c r="D56" s="25"/>
    </row>
    <row r="57" spans="2:4" ht="13">
      <c r="B57" s="4"/>
      <c r="C57" s="27"/>
      <c r="D57" s="25"/>
    </row>
    <row r="58" spans="2:4" ht="13">
      <c r="B58" s="4"/>
      <c r="C58" s="27"/>
      <c r="D58" s="25"/>
    </row>
    <row r="59" spans="2:4" ht="13">
      <c r="B59" s="4"/>
      <c r="C59" s="27"/>
      <c r="D59" s="25"/>
    </row>
    <row r="60" spans="2:4" ht="13">
      <c r="B60" s="4"/>
      <c r="C60" s="27"/>
      <c r="D60" s="25"/>
    </row>
    <row r="61" spans="2:4" ht="13">
      <c r="B61" s="4"/>
      <c r="C61" s="27"/>
      <c r="D61" s="25"/>
    </row>
    <row r="62" spans="2:4" ht="13">
      <c r="B62" s="4"/>
      <c r="C62" s="27"/>
      <c r="D62" s="25"/>
    </row>
    <row r="63" spans="2:4" ht="13">
      <c r="B63" s="4"/>
      <c r="C63" s="27"/>
      <c r="D63" s="25"/>
    </row>
    <row r="64" spans="2:4" ht="13">
      <c r="B64" s="4"/>
      <c r="C64" s="27"/>
      <c r="D64" s="25"/>
    </row>
    <row r="65" spans="2:4" ht="13">
      <c r="B65" s="4"/>
      <c r="C65" s="27"/>
      <c r="D65" s="25"/>
    </row>
    <row r="66" spans="2:4" ht="13">
      <c r="B66" s="4"/>
      <c r="C66" s="27"/>
      <c r="D66" s="25"/>
    </row>
    <row r="67" spans="2:4" ht="13">
      <c r="B67" s="4"/>
      <c r="C67" s="27"/>
      <c r="D67" s="25"/>
    </row>
    <row r="68" spans="2:4" ht="13">
      <c r="B68" s="4"/>
      <c r="C68" s="27"/>
      <c r="D68" s="25"/>
    </row>
    <row r="69" spans="2:4" ht="13">
      <c r="B69" s="4"/>
      <c r="C69" s="27"/>
      <c r="D69" s="25"/>
    </row>
    <row r="70" spans="2:4" ht="13">
      <c r="B70" s="4"/>
      <c r="C70" s="27"/>
      <c r="D70" s="25"/>
    </row>
    <row r="71" spans="2:4" ht="13">
      <c r="B71" s="4"/>
      <c r="C71" s="27"/>
      <c r="D71" s="25"/>
    </row>
    <row r="72" spans="2:4" ht="13">
      <c r="B72" s="4"/>
      <c r="C72" s="27"/>
      <c r="D72" s="25"/>
    </row>
    <row r="73" spans="2:4" ht="13">
      <c r="B73" s="4"/>
      <c r="C73" s="27"/>
      <c r="D73" s="25"/>
    </row>
    <row r="74" spans="2:4" ht="13">
      <c r="B74" s="4"/>
      <c r="C74" s="27"/>
      <c r="D74" s="25"/>
    </row>
    <row r="75" spans="2:4" ht="13">
      <c r="B75" s="4"/>
      <c r="C75" s="27"/>
      <c r="D75" s="25"/>
    </row>
    <row r="76" spans="2:4" ht="13">
      <c r="B76" s="4"/>
      <c r="C76" s="27"/>
      <c r="D76" s="25"/>
    </row>
    <row r="77" spans="2:4" ht="13">
      <c r="B77" s="4"/>
      <c r="C77" s="27"/>
      <c r="D77" s="25"/>
    </row>
    <row r="78" spans="2:4" ht="13">
      <c r="B78" s="4"/>
      <c r="C78" s="27"/>
      <c r="D78" s="25"/>
    </row>
    <row r="79" spans="2:4" ht="13">
      <c r="B79" s="4"/>
      <c r="C79" s="27"/>
      <c r="D79" s="25"/>
    </row>
    <row r="80" spans="2:4" ht="13">
      <c r="B80" s="4"/>
      <c r="C80" s="27"/>
      <c r="D80" s="25"/>
    </row>
    <row r="81" spans="2:4" ht="13">
      <c r="B81" s="4"/>
      <c r="C81" s="27"/>
      <c r="D81" s="25"/>
    </row>
    <row r="82" spans="2:4" ht="13">
      <c r="B82" s="4"/>
      <c r="C82" s="27"/>
      <c r="D82" s="25"/>
    </row>
    <row r="83" spans="2:4" ht="13">
      <c r="B83" s="4"/>
      <c r="C83" s="27"/>
      <c r="D83" s="25"/>
    </row>
    <row r="84" spans="2:4" ht="13">
      <c r="B84" s="4"/>
      <c r="C84" s="27"/>
      <c r="D84" s="25"/>
    </row>
    <row r="85" spans="2:4" ht="13">
      <c r="B85" s="4"/>
      <c r="C85" s="27"/>
      <c r="D85" s="25"/>
    </row>
    <row r="86" spans="2:4" ht="13">
      <c r="B86" s="4"/>
      <c r="C86" s="27"/>
      <c r="D86" s="25"/>
    </row>
    <row r="87" spans="2:4" ht="13">
      <c r="B87" s="4"/>
      <c r="C87" s="27"/>
      <c r="D87" s="25"/>
    </row>
    <row r="88" spans="2:4" ht="13">
      <c r="B88" s="4"/>
      <c r="C88" s="27"/>
      <c r="D88" s="25"/>
    </row>
    <row r="89" spans="2:4" ht="13">
      <c r="B89" s="4"/>
      <c r="C89" s="27"/>
      <c r="D89" s="25"/>
    </row>
    <row r="90" spans="2:4" ht="13">
      <c r="B90" s="4"/>
      <c r="C90" s="27"/>
      <c r="D90" s="25"/>
    </row>
    <row r="91" spans="2:4" ht="13">
      <c r="B91" s="4"/>
      <c r="C91" s="27"/>
      <c r="D91" s="25"/>
    </row>
    <row r="92" spans="2:4" ht="13">
      <c r="B92" s="4"/>
      <c r="C92" s="27"/>
      <c r="D92" s="25"/>
    </row>
    <row r="93" spans="2:4" ht="13">
      <c r="B93" s="4"/>
      <c r="C93" s="27"/>
      <c r="D93" s="25"/>
    </row>
    <row r="94" spans="2:4" ht="13">
      <c r="B94" s="4"/>
      <c r="C94" s="27"/>
      <c r="D94" s="25"/>
    </row>
    <row r="95" spans="2:4" ht="13">
      <c r="B95" s="4"/>
      <c r="C95" s="27"/>
      <c r="D95" s="25"/>
    </row>
    <row r="96" spans="2:4" ht="13">
      <c r="B96" s="4"/>
      <c r="C96" s="27"/>
      <c r="D96" s="25"/>
    </row>
    <row r="97" spans="2:4" ht="13">
      <c r="B97" s="4"/>
      <c r="C97" s="27"/>
      <c r="D97" s="25"/>
    </row>
    <row r="98" spans="2:4" ht="13">
      <c r="B98" s="4"/>
      <c r="C98" s="27"/>
      <c r="D98" s="25"/>
    </row>
    <row r="99" spans="2:4" ht="13">
      <c r="B99" s="4"/>
      <c r="C99" s="27"/>
      <c r="D99" s="25"/>
    </row>
    <row r="100" spans="2:4" ht="13">
      <c r="B100" s="4"/>
      <c r="C100" s="24"/>
      <c r="D100" s="25"/>
    </row>
    <row r="101" spans="2:4" ht="13">
      <c r="B101" s="4"/>
      <c r="C101" s="24"/>
      <c r="D101" s="25"/>
    </row>
    <row r="102" spans="2:4" ht="13">
      <c r="B102" s="4"/>
      <c r="C102" s="24"/>
      <c r="D102" s="25"/>
    </row>
    <row r="103" spans="2:4" ht="13">
      <c r="B103" s="4"/>
      <c r="C103" s="24"/>
      <c r="D103" s="25"/>
    </row>
    <row r="104" spans="2:4" ht="13">
      <c r="B104" s="4"/>
      <c r="C104" s="24"/>
      <c r="D104" s="25"/>
    </row>
    <row r="105" spans="2:4" ht="13">
      <c r="B105" s="4"/>
      <c r="C105" s="24"/>
      <c r="D105" s="25"/>
    </row>
    <row r="106" spans="2:4" ht="13">
      <c r="B106" s="4"/>
      <c r="C106" s="24"/>
      <c r="D106" s="25"/>
    </row>
    <row r="107" spans="2:4" ht="13">
      <c r="B107" s="4"/>
      <c r="C107" s="24"/>
      <c r="D107" s="25"/>
    </row>
    <row r="108" spans="2:4" ht="13">
      <c r="B108" s="4"/>
      <c r="C108" s="24"/>
      <c r="D108" s="25"/>
    </row>
    <row r="109" spans="2:4" ht="13">
      <c r="B109" s="4"/>
      <c r="C109" s="24"/>
      <c r="D109" s="25"/>
    </row>
    <row r="110" spans="2:4" ht="13">
      <c r="B110" s="4"/>
      <c r="C110" s="24"/>
      <c r="D110" s="25"/>
    </row>
    <row r="111" spans="2:4" ht="13">
      <c r="B111" s="4"/>
      <c r="C111" s="24"/>
      <c r="D111" s="25"/>
    </row>
    <row r="112" spans="2:4" ht="13">
      <c r="B112" s="4"/>
      <c r="C112" s="24"/>
      <c r="D112" s="25"/>
    </row>
    <row r="113" spans="2:4" ht="13">
      <c r="B113" s="4"/>
      <c r="C113" s="24"/>
      <c r="D113" s="25"/>
    </row>
    <row r="114" spans="2:4" ht="13">
      <c r="B114" s="4"/>
      <c r="C114" s="24"/>
      <c r="D114" s="25"/>
    </row>
    <row r="115" spans="2:4" ht="13">
      <c r="B115" s="4"/>
      <c r="C115" s="24"/>
      <c r="D115" s="25"/>
    </row>
    <row r="116" spans="2:4" ht="13">
      <c r="B116" s="4"/>
      <c r="C116" s="24"/>
      <c r="D116" s="25"/>
    </row>
    <row r="117" spans="2:4" ht="13">
      <c r="B117" s="4"/>
      <c r="C117" s="24"/>
      <c r="D117" s="25"/>
    </row>
    <row r="118" spans="2:4" ht="13">
      <c r="B118" s="4"/>
      <c r="C118" s="24"/>
      <c r="D118" s="25"/>
    </row>
    <row r="119" spans="2:4" ht="13">
      <c r="B119" s="4"/>
      <c r="C119" s="24"/>
      <c r="D119" s="25"/>
    </row>
    <row r="120" spans="2:4" ht="13">
      <c r="B120" s="4"/>
      <c r="C120" s="24"/>
      <c r="D120" s="25"/>
    </row>
    <row r="121" spans="2:4" ht="13">
      <c r="B121" s="4"/>
      <c r="C121" s="24"/>
      <c r="D121" s="25"/>
    </row>
    <row r="122" spans="2:4" ht="13">
      <c r="B122" s="4"/>
      <c r="C122" s="24"/>
      <c r="D122" s="25"/>
    </row>
    <row r="123" spans="2:4" ht="13">
      <c r="B123" s="4"/>
      <c r="C123" s="24"/>
      <c r="D123" s="25"/>
    </row>
    <row r="124" spans="2:4" ht="13">
      <c r="B124" s="4"/>
      <c r="C124" s="24"/>
      <c r="D124" s="25"/>
    </row>
    <row r="125" spans="2:4" ht="13">
      <c r="B125" s="4"/>
      <c r="C125" s="24"/>
      <c r="D125" s="25"/>
    </row>
    <row r="126" spans="2:4" ht="13">
      <c r="B126" s="4"/>
      <c r="C126" s="24"/>
      <c r="D126" s="25"/>
    </row>
    <row r="127" spans="2:4" ht="13">
      <c r="B127" s="4"/>
    </row>
    <row r="128" spans="2:4" ht="13">
      <c r="B128" s="4"/>
    </row>
    <row r="129" spans="2:2" ht="13">
      <c r="B129" s="4"/>
    </row>
    <row r="130" spans="2:2" ht="13">
      <c r="B130" s="4"/>
    </row>
    <row r="131" spans="2:2" ht="13">
      <c r="B131" s="4"/>
    </row>
    <row r="132" spans="2:2" ht="13">
      <c r="B132" s="4"/>
    </row>
    <row r="133" spans="2:2" ht="13">
      <c r="B133" s="4"/>
    </row>
    <row r="134" spans="2:2" ht="13">
      <c r="B134" s="4"/>
    </row>
    <row r="135" spans="2:2" ht="13">
      <c r="B135" s="4"/>
    </row>
    <row r="136" spans="2:2" ht="13">
      <c r="B136" s="4"/>
    </row>
    <row r="137" spans="2:2" ht="13">
      <c r="B137" s="4"/>
    </row>
    <row r="138" spans="2:2" ht="13">
      <c r="B138" s="4"/>
    </row>
    <row r="139" spans="2:2" ht="13">
      <c r="B139" s="4"/>
    </row>
    <row r="140" spans="2:2" ht="13">
      <c r="B140" s="4"/>
    </row>
    <row r="141" spans="2:2" ht="13">
      <c r="B141" s="4"/>
    </row>
    <row r="142" spans="2:2" ht="13">
      <c r="B142" s="4"/>
    </row>
    <row r="143" spans="2:2" ht="13">
      <c r="B143" s="4"/>
    </row>
    <row r="144" spans="2:2" ht="13">
      <c r="B144" s="4"/>
    </row>
    <row r="145" spans="2:2" ht="13">
      <c r="B145" s="4"/>
    </row>
    <row r="146" spans="2:2" ht="13">
      <c r="B146" s="4"/>
    </row>
  </sheetData>
  <autoFilter ref="A7:I7">
    <sortState ref="A8:K102">
      <sortCondition ref="B7"/>
    </sortState>
  </autoFilter>
  <mergeCells count="3">
    <mergeCell ref="A2:H2"/>
    <mergeCell ref="A3:H3"/>
    <mergeCell ref="D5:E5"/>
  </mergeCells>
  <conditionalFormatting sqref="C4:C65537">
    <cfRule type="duplicateValues" dxfId="25" priority="2"/>
  </conditionalFormatting>
  <conditionalFormatting sqref="C4:C5">
    <cfRule type="duplicateValues" dxfId="24" priority="1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sqref="A1:XFD1048576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1930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557</v>
      </c>
      <c r="D8" s="23" t="s">
        <v>1931</v>
      </c>
      <c r="E8" t="str">
        <f>VLOOKUP(C8,'[1]Listado Chicas'!$B$3:$I$582,2,0)</f>
        <v>Caño Calvo, Veronica</v>
      </c>
      <c r="F8" s="20" t="str">
        <f>VLOOKUP(C8,'[1]Listado Chicas'!$B$3:$J$582,3,0)</f>
        <v>Hiru-Herri</v>
      </c>
      <c r="G8" s="1" t="str">
        <f>VLOOKUP(C8,'[1]Listado Chicas'!$B$3:$K$582,4,0)</f>
        <v>04</v>
      </c>
      <c r="H8" s="1">
        <f>VLOOKUP(C8,'[1]Listado Chicas'!$B$3:$K$582,5,0)</f>
        <v>4382</v>
      </c>
    </row>
    <row r="9" spans="1:9" ht="13">
      <c r="B9" s="4">
        <v>2</v>
      </c>
      <c r="C9" s="27">
        <v>594</v>
      </c>
      <c r="D9" s="23" t="s">
        <v>1932</v>
      </c>
      <c r="E9" t="str">
        <f>VLOOKUP(C9,'[1]Listado Chicas'!$B$3:$I$582,2,0)</f>
        <v>Alfaro Madoz, Saioa</v>
      </c>
      <c r="F9" s="20" t="str">
        <f>VLOOKUP(C9,'[1]Listado Chicas'!$B$3:$J$582,3,0)</f>
        <v>Lagunak</v>
      </c>
      <c r="G9" s="1" t="str">
        <f>VLOOKUP(C9,'[1]Listado Chicas'!$B$3:$K$582,4,0)</f>
        <v>04</v>
      </c>
      <c r="H9" s="1">
        <f>VLOOKUP(C9,'[1]Listado Chicas'!$B$3:$K$582,5,0)</f>
        <v>4228</v>
      </c>
    </row>
    <row r="10" spans="1:9" ht="13">
      <c r="B10" s="4">
        <v>3</v>
      </c>
      <c r="C10" s="27">
        <v>460</v>
      </c>
      <c r="D10" s="23" t="s">
        <v>1933</v>
      </c>
      <c r="E10" t="str">
        <f>VLOOKUP(C10,'[1]Listado Chicas'!$B$3:$I$582,2,0)</f>
        <v>Martinez Olazagoitia, Paula</v>
      </c>
      <c r="F10" s="20" t="str">
        <f>VLOOKUP(C10,'[1]Listado Chicas'!$B$3:$J$582,3,0)</f>
        <v>Ardoi</v>
      </c>
      <c r="G10" s="1" t="str">
        <f>VLOOKUP(C10,'[1]Listado Chicas'!$B$3:$K$582,4,0)</f>
        <v>03</v>
      </c>
      <c r="H10" s="1">
        <f>VLOOKUP(C10,'[1]Listado Chicas'!$B$3:$K$582,5,0)</f>
        <v>4548</v>
      </c>
    </row>
    <row r="11" spans="1:9" ht="13">
      <c r="B11" s="4">
        <v>4</v>
      </c>
      <c r="C11" s="27">
        <v>576</v>
      </c>
      <c r="D11" s="23" t="s">
        <v>1934</v>
      </c>
      <c r="E11" t="str">
        <f>VLOOKUP(C11,'[1]Listado Chicas'!$B$3:$I$582,2,0)</f>
        <v>Martinez Arpon, Letizia</v>
      </c>
      <c r="F11" s="20" t="str">
        <f>VLOOKUP(C11,'[1]Listado Chicas'!$B$3:$J$582,3,0)</f>
        <v>Hiru-Herri</v>
      </c>
      <c r="G11" s="1" t="str">
        <f>VLOOKUP(C11,'[1]Listado Chicas'!$B$3:$K$582,4,0)</f>
        <v>03</v>
      </c>
      <c r="H11" s="1">
        <f>VLOOKUP(C11,'[1]Listado Chicas'!$B$3:$K$582,5,0)</f>
        <v>5406</v>
      </c>
    </row>
    <row r="12" spans="1:9" ht="13">
      <c r="B12" s="4">
        <v>5</v>
      </c>
      <c r="C12" s="27">
        <v>492</v>
      </c>
      <c r="D12" s="23" t="s">
        <v>1935</v>
      </c>
      <c r="E12" s="2" t="str">
        <f>VLOOKUP(C12,'[1]Listado Chicas'!$B$3:$I$582,2,0)</f>
        <v>Martinez Sarria, Lorena</v>
      </c>
      <c r="F12" s="20" t="str">
        <f>VLOOKUP(C12,'[1]Listado Chicas'!$B$3:$J$582,3,0)</f>
        <v>C.D. Cantera</v>
      </c>
      <c r="G12" s="1" t="str">
        <f>VLOOKUP(C12,'[1]Listado Chicas'!$B$3:$K$582,4,0)</f>
        <v>04</v>
      </c>
      <c r="H12" s="1">
        <f>VLOOKUP(C12,'[1]Listado Chicas'!$B$3:$K$582,5,0)</f>
        <v>4067</v>
      </c>
    </row>
    <row r="13" spans="1:9" ht="13">
      <c r="B13" s="4">
        <v>6</v>
      </c>
      <c r="C13" s="27">
        <v>503</v>
      </c>
      <c r="D13" s="23" t="s">
        <v>862</v>
      </c>
      <c r="E13" t="str">
        <f>VLOOKUP(C13,'[1]Listado Chicas'!$B$3:$I$582,2,0)</f>
        <v>Etxeberria Lizarbe, Maider</v>
      </c>
      <c r="F13" s="20" t="str">
        <f>VLOOKUP(C13,'[1]Listado Chicas'!$B$3:$J$582,3,0)</f>
        <v>CAD Tafalla</v>
      </c>
      <c r="G13" s="1" t="str">
        <f>VLOOKUP(C13,'[1]Listado Chicas'!$B$3:$K$582,4,0)</f>
        <v>03</v>
      </c>
      <c r="H13" s="1">
        <f>VLOOKUP(C13,'[1]Listado Chicas'!$B$3:$K$582,5,0)</f>
        <v>5770</v>
      </c>
    </row>
    <row r="14" spans="1:9" ht="13">
      <c r="B14" s="4">
        <v>7</v>
      </c>
      <c r="C14" s="27">
        <v>566</v>
      </c>
      <c r="D14" s="23" t="s">
        <v>1936</v>
      </c>
      <c r="E14" t="str">
        <f>VLOOKUP(C14,'[1]Listado Chicas'!$B$3:$I$582,2,0)</f>
        <v>Guerra Sarasa, Itsaso</v>
      </c>
      <c r="F14" s="20" t="str">
        <f>VLOOKUP(C14,'[1]Listado Chicas'!$B$3:$J$582,3,0)</f>
        <v>Hiru-Herri</v>
      </c>
      <c r="G14" s="1" t="str">
        <f>VLOOKUP(C14,'[1]Listado Chicas'!$B$3:$K$582,4,0)</f>
        <v>04</v>
      </c>
      <c r="H14" s="1">
        <f>VLOOKUP(C14,'[1]Listado Chicas'!$B$3:$K$582,5,0)</f>
        <v>5399</v>
      </c>
    </row>
    <row r="15" spans="1:9" ht="13">
      <c r="B15" s="4">
        <v>8</v>
      </c>
      <c r="C15" s="27">
        <v>605</v>
      </c>
      <c r="D15" s="23" t="s">
        <v>1937</v>
      </c>
      <c r="E15" t="str">
        <f>VLOOKUP(C15,'[1]Listado Chicas'!$B$3:$I$582,2,0)</f>
        <v>Azcona Urquiola, Nahia</v>
      </c>
      <c r="F15" s="20" t="str">
        <f>VLOOKUP(C15,'[1]Listado Chicas'!$B$3:$J$582,3,0)</f>
        <v>Grupompleo PAT</v>
      </c>
      <c r="G15" s="1" t="str">
        <f>VLOOKUP(C15,'[1]Listado Chicas'!$B$3:$K$582,4,0)</f>
        <v>04</v>
      </c>
      <c r="H15" s="1">
        <f>VLOOKUP(C15,'[1]Listado Chicas'!$B$3:$K$582,5,0)</f>
        <v>6630</v>
      </c>
    </row>
    <row r="16" spans="1:9" ht="13">
      <c r="B16" s="4">
        <v>9</v>
      </c>
      <c r="C16" s="27">
        <v>468</v>
      </c>
      <c r="D16" s="23" t="s">
        <v>1938</v>
      </c>
      <c r="E16" t="str">
        <f>VLOOKUP(C16,'[1]Listado Chicas'!$B$3:$I$582,2,0)</f>
        <v>Feligreras Medina, Ana Maria</v>
      </c>
      <c r="F16" s="20" t="str">
        <f>VLOOKUP(C16,'[1]Listado Chicas'!$B$3:$J$582,3,0)</f>
        <v>Berriozar K.E.</v>
      </c>
      <c r="G16" s="1" t="str">
        <f>VLOOKUP(C16,'[1]Listado Chicas'!$B$3:$K$582,4,0)</f>
        <v>03</v>
      </c>
      <c r="H16" s="1">
        <f>VLOOKUP(C16,'[1]Listado Chicas'!$B$3:$K$582,5,0)</f>
        <v>4586</v>
      </c>
    </row>
    <row r="17" spans="2:8" ht="13">
      <c r="B17" s="4">
        <v>10</v>
      </c>
      <c r="C17" s="27">
        <v>502</v>
      </c>
      <c r="D17" s="23" t="s">
        <v>1939</v>
      </c>
      <c r="E17" t="str">
        <f>VLOOKUP(C17,'[1]Listado Chicas'!$B$3:$I$582,2,0)</f>
        <v>Etxapare Kareaga, Ane</v>
      </c>
      <c r="F17" s="20" t="str">
        <f>VLOOKUP(C17,'[1]Listado Chicas'!$B$3:$J$582,3,0)</f>
        <v>CAD Tafalla</v>
      </c>
      <c r="G17" s="1" t="str">
        <f>VLOOKUP(C17,'[1]Listado Chicas'!$B$3:$K$582,4,0)</f>
        <v>03</v>
      </c>
      <c r="H17" s="1">
        <f>VLOOKUP(C17,'[1]Listado Chicas'!$B$3:$K$582,5,0)</f>
        <v>5197</v>
      </c>
    </row>
    <row r="18" spans="2:8" ht="13">
      <c r="B18" s="4">
        <v>11</v>
      </c>
      <c r="C18" s="27">
        <v>456</v>
      </c>
      <c r="D18" s="23" t="s">
        <v>1940</v>
      </c>
      <c r="E18" t="str">
        <f>VLOOKUP(C18,'[1]Listado Chicas'!$B$3:$I$582,2,0)</f>
        <v>Berrueta Aristu, Isabel</v>
      </c>
      <c r="F18" s="20" t="str">
        <f>VLOOKUP(C18,'[1]Listado Chicas'!$B$3:$J$582,3,0)</f>
        <v>Ardoi</v>
      </c>
      <c r="G18" s="1" t="str">
        <f>VLOOKUP(C18,'[1]Listado Chicas'!$B$3:$K$582,4,0)</f>
        <v>03</v>
      </c>
      <c r="H18" s="1">
        <f>VLOOKUP(C18,'[1]Listado Chicas'!$B$3:$K$582,5,0)</f>
        <v>3513</v>
      </c>
    </row>
    <row r="19" spans="2:8" ht="13">
      <c r="B19" s="4">
        <v>12</v>
      </c>
      <c r="C19" s="27">
        <v>505</v>
      </c>
      <c r="D19" s="23" t="s">
        <v>1941</v>
      </c>
      <c r="E19" t="str">
        <f>VLOOKUP(C19,'[1]Listado Chicas'!$B$3:$I$582,2,0)</f>
        <v>Garcia Gorri, Elisa</v>
      </c>
      <c r="F19" s="20" t="str">
        <f>VLOOKUP(C19,'[1]Listado Chicas'!$B$3:$J$582,3,0)</f>
        <v>CAD Tafalla</v>
      </c>
      <c r="G19" s="1" t="str">
        <f>VLOOKUP(C19,'[1]Listado Chicas'!$B$3:$K$582,4,0)</f>
        <v>03</v>
      </c>
      <c r="H19" s="1">
        <f>VLOOKUP(C19,'[1]Listado Chicas'!$B$3:$K$582,5,0)</f>
        <v>5382</v>
      </c>
    </row>
    <row r="20" spans="2:8" ht="13">
      <c r="B20" s="4">
        <v>13</v>
      </c>
      <c r="C20" s="27">
        <v>549</v>
      </c>
      <c r="D20" s="23" t="s">
        <v>1942</v>
      </c>
      <c r="E20" t="str">
        <f>VLOOKUP(C20,'[1]Listado Chicas'!$B$3:$I$582,2,0)</f>
        <v>Alonso Urriza, Maite</v>
      </c>
      <c r="F20" s="20" t="str">
        <f>VLOOKUP(C20,'[1]Listado Chicas'!$B$3:$J$582,3,0)</f>
        <v>Hiru-Herri</v>
      </c>
      <c r="G20" s="1" t="str">
        <f>VLOOKUP(C20,'[1]Listado Chicas'!$B$3:$K$582,4,0)</f>
        <v>03</v>
      </c>
      <c r="H20" s="1">
        <f>VLOOKUP(C20,'[1]Listado Chicas'!$B$3:$K$582,5,0)</f>
        <v>5394</v>
      </c>
    </row>
    <row r="21" spans="2:8" ht="13">
      <c r="B21" s="4">
        <v>14</v>
      </c>
      <c r="C21" s="27">
        <v>473</v>
      </c>
      <c r="D21" s="23" t="s">
        <v>1943</v>
      </c>
      <c r="E21" t="str">
        <f>VLOOKUP(C21,'[1]Listado Chicas'!$B$3:$I$582,2,0)</f>
        <v>Pérez Ugarte, Teresa</v>
      </c>
      <c r="F21" s="20" t="str">
        <f>VLOOKUP(C21,'[1]Listado Chicas'!$B$3:$J$582,3,0)</f>
        <v>C.A. Corella</v>
      </c>
      <c r="G21" s="1" t="str">
        <f>VLOOKUP(C21,'[1]Listado Chicas'!$B$3:$K$582,4,0)</f>
        <v>03</v>
      </c>
      <c r="H21" s="1">
        <f>VLOOKUP(C21,'[1]Listado Chicas'!$B$3:$K$582,5,0)</f>
        <v>3795</v>
      </c>
    </row>
    <row r="22" spans="2:8" ht="13">
      <c r="B22" s="4">
        <v>15</v>
      </c>
      <c r="C22" s="27">
        <v>630</v>
      </c>
      <c r="D22" s="23" t="s">
        <v>1943</v>
      </c>
      <c r="E22" t="str">
        <f>VLOOKUP(C22,'[1]Listado Chicas'!$B$3:$I$582,2,0)</f>
        <v>Torrecilla de Blas, Estibaliz</v>
      </c>
      <c r="F22" s="20" t="str">
        <f>VLOOKUP(C22,'[1]Listado Chicas'!$B$3:$J$582,3,0)</f>
        <v>Grupompleo PAT</v>
      </c>
      <c r="G22" s="1" t="str">
        <f>VLOOKUP(C22,'[1]Listado Chicas'!$B$3:$K$582,4,0)</f>
        <v>04</v>
      </c>
      <c r="H22" s="1">
        <f>VLOOKUP(C22,'[1]Listado Chicas'!$B$3:$K$582,5,0)</f>
        <v>5955</v>
      </c>
    </row>
    <row r="23" spans="2:8" ht="13">
      <c r="B23" s="4">
        <v>16</v>
      </c>
      <c r="C23" s="27">
        <v>638</v>
      </c>
      <c r="D23" s="23" t="s">
        <v>866</v>
      </c>
      <c r="E23" t="str">
        <f>VLOOKUP(C23,'[1]Listado Chicas'!$B$3:$I$874,2,0)</f>
        <v>Asensio Jaray, Laura</v>
      </c>
      <c r="F23" s="20" t="str">
        <f>VLOOKUP(C23,'[1]Listado Chicas'!$B$3:$J$874,3,0)</f>
        <v>Ribera At.</v>
      </c>
      <c r="G23" s="1" t="str">
        <f>VLOOKUP(C23,'[1]Listado Chicas'!$B$3:$K$874,4,0)</f>
        <v>03</v>
      </c>
      <c r="H23" s="1">
        <f>VLOOKUP(C23,'[1]Listado Chicas'!$B$3:$K$874,5,0)</f>
        <v>3429</v>
      </c>
    </row>
    <row r="24" spans="2:8" ht="13">
      <c r="B24" s="4">
        <v>17</v>
      </c>
      <c r="C24" s="27">
        <v>629</v>
      </c>
      <c r="D24" s="23" t="s">
        <v>867</v>
      </c>
      <c r="E24" t="str">
        <f>VLOOKUP(C24,'[1]Listado Chicas'!$B$3:$I$874,2,0)</f>
        <v>Torrecilla de Blas, Blanca</v>
      </c>
      <c r="F24" s="20" t="str">
        <f>VLOOKUP(C24,'[1]Listado Chicas'!$B$3:$J$874,3,0)</f>
        <v>Grupompleo PAT</v>
      </c>
      <c r="G24" s="1" t="str">
        <f>VLOOKUP(C24,'[1]Listado Chicas'!$B$3:$K$874,4,0)</f>
        <v>03</v>
      </c>
      <c r="H24" s="1">
        <f>VLOOKUP(C24,'[1]Listado Chicas'!$B$3:$K$874,5,0)</f>
        <v>5975</v>
      </c>
    </row>
    <row r="25" spans="2:8" ht="13">
      <c r="B25" s="4">
        <v>18</v>
      </c>
      <c r="C25" s="27">
        <v>588</v>
      </c>
      <c r="D25" s="23" t="s">
        <v>818</v>
      </c>
      <c r="E25" t="str">
        <f>VLOOKUP(C25,'[1]Listado Chicas'!$B$3:$I$874,2,0)</f>
        <v>Sernandez Churruca, Irati</v>
      </c>
      <c r="F25" s="20" t="str">
        <f>VLOOKUP(C25,'[1]Listado Chicas'!$B$3:$J$874,3,0)</f>
        <v>Hiru-Herri</v>
      </c>
      <c r="G25" s="1" t="str">
        <f>VLOOKUP(C25,'[1]Listado Chicas'!$B$3:$K$874,4,0)</f>
        <v>04</v>
      </c>
      <c r="H25" s="1">
        <f>VLOOKUP(C25,'[1]Listado Chicas'!$B$3:$K$874,5,0)</f>
        <v>4390</v>
      </c>
    </row>
    <row r="26" spans="2:8" ht="13">
      <c r="B26" s="4">
        <v>19</v>
      </c>
      <c r="C26" s="27">
        <v>645</v>
      </c>
      <c r="D26" s="23" t="s">
        <v>1944</v>
      </c>
      <c r="E26" t="str">
        <f>VLOOKUP(C26,'[1]Listado Chicas'!$B$3:$I$874,2,0)</f>
        <v>Igea Hernandez, Sara</v>
      </c>
      <c r="F26" s="20" t="str">
        <f>VLOOKUP(C26,'[1]Listado Chicas'!$B$3:$J$874,3,0)</f>
        <v>Ribera At.</v>
      </c>
      <c r="G26" s="1" t="str">
        <f>VLOOKUP(C26,'[1]Listado Chicas'!$B$3:$K$874,4,0)</f>
        <v>03</v>
      </c>
      <c r="H26" s="1">
        <f>VLOOKUP(C26,'[1]Listado Chicas'!$B$3:$K$874,5,0)</f>
        <v>5109</v>
      </c>
    </row>
    <row r="27" spans="2:8" ht="13">
      <c r="B27" s="4">
        <v>20</v>
      </c>
      <c r="C27" s="27">
        <v>517</v>
      </c>
      <c r="D27" s="23" t="s">
        <v>1945</v>
      </c>
      <c r="E27" t="str">
        <f>VLOOKUP(C27,'[1]Listado Chicas'!$B$3:$I$874,2,0)</f>
        <v>Villar Illera, Marta</v>
      </c>
      <c r="F27" s="20" t="str">
        <f>VLOOKUP(C27,'[1]Listado Chicas'!$B$3:$J$874,3,0)</f>
        <v>CAD Tafalla</v>
      </c>
      <c r="G27" s="1" t="str">
        <f>VLOOKUP(C27,'[1]Listado Chicas'!$B$3:$K$874,4,0)</f>
        <v>03</v>
      </c>
      <c r="H27" s="1">
        <f>VLOOKUP(C27,'[1]Listado Chicas'!$B$3:$K$874,5,0)</f>
        <v>6436</v>
      </c>
    </row>
    <row r="28" spans="2:8" ht="13">
      <c r="B28" s="4">
        <v>21</v>
      </c>
      <c r="C28" s="27">
        <v>658</v>
      </c>
      <c r="D28" s="23" t="s">
        <v>1946</v>
      </c>
      <c r="E28" t="str">
        <f>VLOOKUP(C28,'[1]Listado Chicas'!$B$3:$I$874,2,0)</f>
        <v>Resa Castillejo, Judith</v>
      </c>
      <c r="F28" s="20" t="str">
        <f>VLOOKUP(C28,'[1]Listado Chicas'!$B$3:$J$874,3,0)</f>
        <v>Valtierra</v>
      </c>
      <c r="G28" s="1" t="str">
        <f>VLOOKUP(C28,'[1]Listado Chicas'!$B$3:$K$874,4,0)</f>
        <v>03</v>
      </c>
      <c r="H28" s="1">
        <f>VLOOKUP(C28,'[1]Listado Chicas'!$B$3:$K$874,5,0)</f>
        <v>7051</v>
      </c>
    </row>
    <row r="29" spans="2:8" ht="13">
      <c r="B29" s="4">
        <v>22</v>
      </c>
      <c r="C29" s="27">
        <v>472</v>
      </c>
      <c r="D29" s="23" t="s">
        <v>820</v>
      </c>
      <c r="E29" t="str">
        <f>VLOOKUP(C29,'[1]Listado Chicas'!$B$3:$I$874,2,0)</f>
        <v>Lopez Caballero, Nuria</v>
      </c>
      <c r="F29" s="20" t="str">
        <f>VLOOKUP(C29,'[1]Listado Chicas'!$B$3:$J$874,3,0)</f>
        <v>C.A. Corella</v>
      </c>
      <c r="G29" s="1" t="str">
        <f>VLOOKUP(C29,'[1]Listado Chicas'!$B$3:$K$874,4,0)</f>
        <v>03</v>
      </c>
      <c r="H29" s="1">
        <f>VLOOKUP(C29,'[1]Listado Chicas'!$B$3:$K$874,5,0)</f>
        <v>6831</v>
      </c>
    </row>
    <row r="30" spans="2:8" ht="13">
      <c r="B30" s="4">
        <v>23</v>
      </c>
      <c r="C30" s="27">
        <v>494</v>
      </c>
      <c r="D30" s="23" t="s">
        <v>822</v>
      </c>
      <c r="E30" t="str">
        <f>VLOOKUP(C30,'[1]Listado Chicas'!$B$3:$I$874,2,0)</f>
        <v>Murillo Garcia, Vicenta</v>
      </c>
      <c r="F30" s="20" t="str">
        <f>VLOOKUP(C30,'[1]Listado Chicas'!$B$3:$J$874,3,0)</f>
        <v>C.D. Cantera</v>
      </c>
      <c r="G30" s="1" t="str">
        <f>VLOOKUP(C30,'[1]Listado Chicas'!$B$3:$K$874,4,0)</f>
        <v>04</v>
      </c>
      <c r="H30" s="1">
        <f>VLOOKUP(C30,'[1]Listado Chicas'!$B$3:$K$874,5,0)</f>
        <v>4068</v>
      </c>
    </row>
    <row r="31" spans="2:8" ht="13">
      <c r="B31" s="4">
        <v>24</v>
      </c>
      <c r="C31" s="27">
        <v>660</v>
      </c>
      <c r="D31" s="23" t="s">
        <v>824</v>
      </c>
      <c r="E31" t="str">
        <f>VLOOKUP(C31,'[1]Listado Chicas'!$B$3:$I$874,2,0)</f>
        <v>Cabezon Aspurz, Nerea</v>
      </c>
      <c r="F31" s="20" t="str">
        <f>VLOOKUP(C31,'[1]Listado Chicas'!$B$3:$J$874,3,0)</f>
        <v>A.D. San Juan</v>
      </c>
      <c r="G31" s="1" t="str">
        <f>VLOOKUP(C31,'[1]Listado Chicas'!$B$3:$K$874,4,0)</f>
        <v>03</v>
      </c>
      <c r="H31" s="1">
        <f>VLOOKUP(C31,'[1]Listado Chicas'!$B$3:$K$874,5,0)</f>
        <v>7103</v>
      </c>
    </row>
    <row r="32" spans="2:8" ht="13">
      <c r="B32" s="4">
        <v>25</v>
      </c>
      <c r="C32" s="27">
        <v>455</v>
      </c>
      <c r="D32" s="23" t="s">
        <v>1947</v>
      </c>
      <c r="E32" t="str">
        <f>VLOOKUP(C32,'[1]Listado Chicas'!$B$3:$I$874,2,0)</f>
        <v>Basauri Gheiler, Nerea</v>
      </c>
      <c r="F32" s="20" t="str">
        <f>VLOOKUP(C32,'[1]Listado Chicas'!$B$3:$J$874,3,0)</f>
        <v>Ardoi</v>
      </c>
      <c r="G32" s="1" t="str">
        <f>VLOOKUP(C32,'[1]Listado Chicas'!$B$3:$K$874,4,0)</f>
        <v>04</v>
      </c>
      <c r="H32" s="1">
        <f>VLOOKUP(C32,'[1]Listado Chicas'!$B$3:$K$874,5,0)</f>
        <v>3536</v>
      </c>
    </row>
    <row r="33" spans="2:8" ht="13">
      <c r="B33" s="4">
        <v>26</v>
      </c>
      <c r="C33" s="27">
        <v>639</v>
      </c>
      <c r="D33" s="23" t="s">
        <v>1948</v>
      </c>
      <c r="E33" t="str">
        <f>VLOOKUP(C33,'[1]Listado Chicas'!$B$3:$I$874,2,0)</f>
        <v>Barale Escudero,Asia</v>
      </c>
      <c r="F33" s="20" t="str">
        <f>VLOOKUP(C33,'[1]Listado Chicas'!$B$3:$J$874,3,0)</f>
        <v>Ribera At.</v>
      </c>
      <c r="G33" s="1" t="str">
        <f>VLOOKUP(C33,'[1]Listado Chicas'!$B$3:$K$874,4,0)</f>
        <v>04</v>
      </c>
      <c r="H33" s="1">
        <f>VLOOKUP(C33,'[1]Listado Chicas'!$B$3:$K$874,5,0)</f>
        <v>6525</v>
      </c>
    </row>
    <row r="34" spans="2:8" ht="13">
      <c r="B34" s="4">
        <v>27</v>
      </c>
      <c r="C34" s="27">
        <v>649</v>
      </c>
      <c r="D34" s="23" t="s">
        <v>1949</v>
      </c>
      <c r="E34" t="str">
        <f>VLOOKUP(C34,'[1]Listado Chicas'!$B$3:$I$874,2,0)</f>
        <v>Rocha Ortiz, Maialen</v>
      </c>
      <c r="F34" s="20" t="str">
        <f>VLOOKUP(C34,'[1]Listado Chicas'!$B$3:$J$874,3,0)</f>
        <v>Ribera At.</v>
      </c>
      <c r="G34" s="1" t="str">
        <f>VLOOKUP(C34,'[1]Listado Chicas'!$B$3:$K$874,4,0)</f>
        <v>04</v>
      </c>
      <c r="H34" s="1">
        <f>VLOOKUP(C34,'[1]Listado Chicas'!$B$3:$K$874,5,0)</f>
        <v>6530</v>
      </c>
    </row>
    <row r="35" spans="2:8" ht="13">
      <c r="B35" s="4">
        <v>28</v>
      </c>
      <c r="C35" s="27">
        <v>573</v>
      </c>
      <c r="D35" s="23" t="s">
        <v>1950</v>
      </c>
      <c r="E35" t="str">
        <f>VLOOKUP(C35,'[1]Listado Chicas'!$B$3:$I$874,2,0)</f>
        <v>Lavado Reta, Josune</v>
      </c>
      <c r="F35" s="20" t="str">
        <f>VLOOKUP(C35,'[1]Listado Chicas'!$B$3:$J$874,3,0)</f>
        <v>Hiru-Herri</v>
      </c>
      <c r="G35" s="1" t="str">
        <f>VLOOKUP(C35,'[1]Listado Chicas'!$B$3:$K$874,4,0)</f>
        <v>03</v>
      </c>
      <c r="H35" s="1">
        <f>VLOOKUP(C35,'[1]Listado Chicas'!$B$3:$K$874,5,0)</f>
        <v>6169</v>
      </c>
    </row>
    <row r="36" spans="2:8" ht="13">
      <c r="B36" s="4">
        <v>29</v>
      </c>
      <c r="C36" s="27">
        <v>593</v>
      </c>
      <c r="D36" s="23"/>
      <c r="E36" t="str">
        <f>VLOOKUP(C36,'[1]Listado Chicas'!$B$3:$I$874,2,0)</f>
        <v>Lopez Torrecilla, Lucia</v>
      </c>
      <c r="F36" s="20" t="str">
        <f>VLOOKUP(C36,'[1]Listado Chicas'!$B$3:$J$874,3,0)</f>
        <v>Lagunak</v>
      </c>
      <c r="G36" s="1" t="str">
        <f>VLOOKUP(C36,'[1]Listado Chicas'!$B$3:$K$874,4,0)</f>
        <v>03</v>
      </c>
      <c r="H36" s="1">
        <f>VLOOKUP(C36,'[1]Listado Chicas'!$B$3:$K$874,5,0)</f>
        <v>5876</v>
      </c>
    </row>
    <row r="37" spans="2:8" ht="13">
      <c r="B37" s="4">
        <v>30</v>
      </c>
      <c r="C37" s="27">
        <v>554</v>
      </c>
      <c r="D37" s="23"/>
      <c r="E37" t="str">
        <f>VLOOKUP(C37,'[1]Listado Chicas'!$B$3:$I$874,2,0)</f>
        <v>Berasategui Gaston, Garazi</v>
      </c>
      <c r="F37" s="20" t="str">
        <f>VLOOKUP(C37,'[1]Listado Chicas'!$B$3:$J$874,3,0)</f>
        <v>Hiru-Herri</v>
      </c>
      <c r="G37" s="1" t="str">
        <f>VLOOKUP(C37,'[1]Listado Chicas'!$B$3:$K$874,4,0)</f>
        <v>04</v>
      </c>
      <c r="H37" s="1">
        <f>VLOOKUP(C37,'[1]Listado Chicas'!$B$3:$K$874,5,0)</f>
        <v>5398</v>
      </c>
    </row>
    <row r="38" spans="2:8" ht="13">
      <c r="B38" s="4">
        <v>31</v>
      </c>
      <c r="C38" s="27">
        <v>592</v>
      </c>
      <c r="D38" s="23"/>
      <c r="E38" t="str">
        <f>VLOOKUP(C38,'[1]Listado Chicas'!$B$3:$I$874,2,0)</f>
        <v>Baztarrika Mazkiaran, Idoia</v>
      </c>
      <c r="F38" s="20" t="str">
        <f>VLOOKUP(C38,'[1]Listado Chicas'!$B$3:$J$874,3,0)</f>
        <v>Lagunak</v>
      </c>
      <c r="G38" s="1" t="str">
        <f>VLOOKUP(C38,'[1]Listado Chicas'!$B$3:$K$874,4,0)</f>
        <v>03</v>
      </c>
      <c r="H38" s="1">
        <f>VLOOKUP(C38,'[1]Listado Chicas'!$B$3:$K$874,5,0)</f>
        <v>7044</v>
      </c>
    </row>
    <row r="39" spans="2:8" ht="13">
      <c r="B39" s="4">
        <v>32</v>
      </c>
      <c r="C39" s="27">
        <v>656</v>
      </c>
      <c r="D39" s="23"/>
      <c r="E39" t="str">
        <f>VLOOKUP(C39,'[1]Listado Chicas'!$B$3:$I$874,2,0)</f>
        <v>Adrian Perez, Raquel</v>
      </c>
      <c r="F39" s="20" t="str">
        <f>VLOOKUP(C39,'[1]Listado Chicas'!$B$3:$J$874,3,0)</f>
        <v>Valtierra</v>
      </c>
      <c r="G39" s="1" t="str">
        <f>VLOOKUP(C39,'[1]Listado Chicas'!$B$3:$K$874,4,0)</f>
        <v>03</v>
      </c>
      <c r="H39" s="1">
        <f>VLOOKUP(C39,'[1]Listado Chicas'!$B$3:$K$874,5,0)</f>
        <v>7049</v>
      </c>
    </row>
    <row r="40" spans="2:8" ht="13">
      <c r="B40" s="4">
        <v>33</v>
      </c>
      <c r="C40" s="27">
        <v>548</v>
      </c>
      <c r="D40" s="23"/>
      <c r="E40" t="str">
        <f>VLOOKUP(C40,'[1]Listado Chicas'!$B$3:$I$874,2,0)</f>
        <v>Aguirre Tiscar, Maider</v>
      </c>
      <c r="F40" s="20" t="str">
        <f>VLOOKUP(C40,'[1]Listado Chicas'!$B$3:$J$874,3,0)</f>
        <v>Hiru-Herri</v>
      </c>
      <c r="G40" s="1" t="str">
        <f>VLOOKUP(C40,'[1]Listado Chicas'!$B$3:$K$874,4,0)</f>
        <v>03</v>
      </c>
      <c r="H40" s="1">
        <f>VLOOKUP(C40,'[1]Listado Chicas'!$B$3:$K$874,5,0)</f>
        <v>5393</v>
      </c>
    </row>
    <row r="41" spans="2:8" ht="13">
      <c r="B41" s="4">
        <v>34</v>
      </c>
      <c r="C41" s="27">
        <v>657</v>
      </c>
      <c r="D41" s="23"/>
      <c r="E41" t="str">
        <f>VLOOKUP(C41,'[1]Listado Chicas'!$B$3:$I$874,2,0)</f>
        <v>Castañares Garcia, Amara</v>
      </c>
      <c r="F41" s="20" t="str">
        <f>VLOOKUP(C41,'[1]Listado Chicas'!$B$3:$J$874,3,0)</f>
        <v>Valtierra</v>
      </c>
      <c r="G41" s="1" t="str">
        <f>VLOOKUP(C41,'[1]Listado Chicas'!$B$3:$K$874,4,0)</f>
        <v>03</v>
      </c>
      <c r="H41" s="1">
        <f>VLOOKUP(C41,'[1]Listado Chicas'!$B$3:$K$874,5,0)</f>
        <v>7050</v>
      </c>
    </row>
    <row r="42" spans="2:8" ht="13">
      <c r="B42" s="4">
        <v>35</v>
      </c>
      <c r="C42" s="27">
        <v>620</v>
      </c>
      <c r="D42" s="23"/>
      <c r="E42" t="str">
        <f>VLOOKUP(C42,'[1]Listado Chicas'!$B$3:$I$874,2,0)</f>
        <v>Olza Redondo, Leyre</v>
      </c>
      <c r="F42" s="20" t="str">
        <f>VLOOKUP(C42,'[1]Listado Chicas'!$B$3:$J$874,3,0)</f>
        <v>Grupompleo PAT</v>
      </c>
      <c r="G42" s="1" t="str">
        <f>VLOOKUP(C42,'[1]Listado Chicas'!$B$3:$K$874,4,0)</f>
        <v>03</v>
      </c>
      <c r="H42" s="1">
        <f>VLOOKUP(C42,'[1]Listado Chicas'!$B$3:$K$874,5,0)</f>
        <v>6641</v>
      </c>
    </row>
    <row r="43" spans="2:8" ht="13">
      <c r="B43" s="4">
        <v>36</v>
      </c>
      <c r="C43" s="27">
        <v>591</v>
      </c>
      <c r="D43" s="23"/>
      <c r="E43" t="str">
        <f>VLOOKUP(C43,'[1]Listado Chicas'!$B$3:$I$874,2,0)</f>
        <v>Urbiola Tomasena, Maider</v>
      </c>
      <c r="F43" s="20" t="str">
        <f>VLOOKUP(C43,'[1]Listado Chicas'!$B$3:$J$874,3,0)</f>
        <v>Hiru-Herri</v>
      </c>
      <c r="G43" s="1" t="str">
        <f>VLOOKUP(C43,'[1]Listado Chicas'!$B$3:$K$874,4,0)</f>
        <v>03</v>
      </c>
      <c r="H43" s="1">
        <f>VLOOKUP(C43,'[1]Listado Chicas'!$B$3:$K$874,5,0)</f>
        <v>5409</v>
      </c>
    </row>
    <row r="44" spans="2:8" ht="13">
      <c r="B44" s="4">
        <v>37</v>
      </c>
      <c r="C44" s="27"/>
      <c r="D44" s="23"/>
    </row>
    <row r="45" spans="2:8" ht="13">
      <c r="B45" s="4">
        <v>38</v>
      </c>
      <c r="C45" s="27"/>
      <c r="D45" s="23"/>
    </row>
    <row r="46" spans="2:8" ht="13">
      <c r="B46" s="4">
        <v>39</v>
      </c>
      <c r="C46" s="27"/>
      <c r="D46" s="23"/>
    </row>
    <row r="47" spans="2:8" ht="13">
      <c r="B47" s="4">
        <v>40</v>
      </c>
      <c r="C47" s="27"/>
      <c r="D47" s="25"/>
    </row>
    <row r="48" spans="2:8" ht="13">
      <c r="B48" s="4">
        <v>41</v>
      </c>
      <c r="C48" s="27"/>
      <c r="D48" s="25"/>
    </row>
    <row r="49" spans="2:4" customFormat="1" ht="13">
      <c r="B49" s="4">
        <v>42</v>
      </c>
      <c r="C49" s="27"/>
      <c r="D49" s="25"/>
    </row>
    <row r="50" spans="2:4" customFormat="1" ht="13">
      <c r="B50" s="4">
        <v>43</v>
      </c>
      <c r="C50" s="27"/>
      <c r="D50" s="25"/>
    </row>
    <row r="51" spans="2:4" customFormat="1" ht="13">
      <c r="B51" s="4">
        <v>44</v>
      </c>
      <c r="C51" s="27"/>
      <c r="D51" s="25"/>
    </row>
    <row r="52" spans="2:4" customFormat="1" ht="13">
      <c r="B52" s="4">
        <v>45</v>
      </c>
      <c r="C52" s="27"/>
      <c r="D52" s="25"/>
    </row>
    <row r="53" spans="2:4" customFormat="1" ht="13">
      <c r="B53" s="4">
        <v>46</v>
      </c>
      <c r="C53" s="27"/>
      <c r="D53" s="25"/>
    </row>
    <row r="54" spans="2:4" customFormat="1" ht="13">
      <c r="B54" s="4">
        <v>47</v>
      </c>
      <c r="C54" s="27"/>
      <c r="D54" s="25"/>
    </row>
    <row r="55" spans="2:4" customFormat="1" ht="13">
      <c r="B55" s="4">
        <v>48</v>
      </c>
      <c r="C55" s="27"/>
      <c r="D55" s="25"/>
    </row>
    <row r="56" spans="2:4" customFormat="1" ht="13">
      <c r="B56" s="4">
        <v>49</v>
      </c>
      <c r="C56" s="27"/>
      <c r="D56" s="25"/>
    </row>
    <row r="57" spans="2:4" customFormat="1" ht="13">
      <c r="B57" s="4">
        <v>50</v>
      </c>
      <c r="C57" s="27"/>
      <c r="D57" s="25"/>
    </row>
    <row r="58" spans="2:4" customFormat="1" ht="13">
      <c r="B58" s="4">
        <v>51</v>
      </c>
      <c r="C58" s="27"/>
      <c r="D58" s="25"/>
    </row>
    <row r="59" spans="2:4" customFormat="1" ht="13">
      <c r="B59" s="4">
        <v>52</v>
      </c>
      <c r="C59" s="27"/>
      <c r="D59" s="25"/>
    </row>
    <row r="60" spans="2:4" customFormat="1" ht="13">
      <c r="B60" s="4">
        <v>53</v>
      </c>
      <c r="C60" s="27"/>
      <c r="D60" s="25"/>
    </row>
    <row r="61" spans="2:4" customFormat="1" ht="13">
      <c r="B61" s="4">
        <v>54</v>
      </c>
      <c r="C61" s="27"/>
      <c r="D61" s="25"/>
    </row>
    <row r="62" spans="2:4" customFormat="1" ht="13">
      <c r="B62" s="4">
        <v>55</v>
      </c>
      <c r="C62" s="27"/>
      <c r="D62" s="25"/>
    </row>
    <row r="63" spans="2:4" customFormat="1" ht="13">
      <c r="B63" s="4">
        <v>56</v>
      </c>
      <c r="C63" s="27"/>
      <c r="D63" s="25"/>
    </row>
    <row r="64" spans="2:4" customFormat="1" ht="13">
      <c r="B64" s="4">
        <v>57</v>
      </c>
      <c r="C64" s="27"/>
      <c r="D64" s="25"/>
    </row>
    <row r="65" spans="2:4" customFormat="1" ht="13">
      <c r="B65" s="4">
        <v>58</v>
      </c>
      <c r="C65" s="27"/>
      <c r="D65" s="25"/>
    </row>
    <row r="66" spans="2:4" customFormat="1" ht="13">
      <c r="B66" s="4">
        <v>59</v>
      </c>
      <c r="C66" s="27"/>
      <c r="D66" s="25"/>
    </row>
    <row r="67" spans="2:4" customFormat="1" ht="13">
      <c r="B67" s="4">
        <v>60</v>
      </c>
      <c r="C67" s="27"/>
      <c r="D67" s="25"/>
    </row>
    <row r="68" spans="2:4" customFormat="1" ht="13">
      <c r="B68" s="4">
        <v>61</v>
      </c>
      <c r="C68" s="27"/>
      <c r="D68" s="25"/>
    </row>
    <row r="69" spans="2:4" customFormat="1" ht="13">
      <c r="B69" s="4">
        <v>62</v>
      </c>
      <c r="C69" s="27"/>
      <c r="D69" s="25"/>
    </row>
    <row r="70" spans="2:4" customFormat="1" ht="13">
      <c r="B70" s="4">
        <v>63</v>
      </c>
      <c r="C70" s="27"/>
      <c r="D70" s="25"/>
    </row>
    <row r="71" spans="2:4" customFormat="1" ht="13">
      <c r="B71" s="4">
        <v>64</v>
      </c>
      <c r="C71" s="27"/>
      <c r="D71" s="25"/>
    </row>
    <row r="72" spans="2:4" customFormat="1" ht="13">
      <c r="B72" s="4">
        <v>65</v>
      </c>
      <c r="C72" s="27"/>
      <c r="D72" s="25"/>
    </row>
    <row r="73" spans="2:4" customFormat="1" ht="13">
      <c r="B73" s="4">
        <v>66</v>
      </c>
      <c r="C73" s="27"/>
      <c r="D73" s="25"/>
    </row>
    <row r="74" spans="2:4" customFormat="1" ht="13">
      <c r="B74" s="4">
        <v>67</v>
      </c>
      <c r="C74" s="27"/>
      <c r="D74" s="25"/>
    </row>
    <row r="75" spans="2:4" customFormat="1" ht="13">
      <c r="B75" s="4">
        <v>68</v>
      </c>
      <c r="C75" s="27"/>
      <c r="D75" s="25"/>
    </row>
    <row r="76" spans="2:4" customFormat="1" ht="13">
      <c r="B76" s="4">
        <v>69</v>
      </c>
      <c r="C76" s="27"/>
      <c r="D76" s="25"/>
    </row>
    <row r="77" spans="2:4" customFormat="1" ht="13">
      <c r="B77" s="4">
        <v>70</v>
      </c>
      <c r="C77" s="27"/>
      <c r="D77" s="25"/>
    </row>
    <row r="78" spans="2:4" customFormat="1" ht="13">
      <c r="B78" s="4">
        <v>71</v>
      </c>
      <c r="C78" s="27"/>
      <c r="D78" s="25"/>
    </row>
    <row r="79" spans="2:4" customFormat="1" ht="13">
      <c r="B79" s="4">
        <v>72</v>
      </c>
      <c r="C79" s="27"/>
      <c r="D79" s="25"/>
    </row>
    <row r="80" spans="2:4" customFormat="1" ht="13">
      <c r="B80" s="4">
        <v>73</v>
      </c>
      <c r="C80" s="27"/>
      <c r="D80" s="25"/>
    </row>
    <row r="81" spans="2:4" customFormat="1" ht="13">
      <c r="B81" s="4">
        <v>74</v>
      </c>
      <c r="C81" s="27"/>
      <c r="D81" s="25"/>
    </row>
    <row r="82" spans="2:4" customFormat="1" ht="13">
      <c r="B82" s="4">
        <v>75</v>
      </c>
      <c r="C82" s="27"/>
      <c r="D82" s="25"/>
    </row>
    <row r="83" spans="2:4" customFormat="1" ht="13">
      <c r="B83" s="4">
        <v>76</v>
      </c>
      <c r="C83" s="27"/>
      <c r="D83" s="25"/>
    </row>
    <row r="84" spans="2:4" customFormat="1" ht="13">
      <c r="B84" s="4">
        <v>77</v>
      </c>
      <c r="C84" s="27"/>
      <c r="D84" s="25"/>
    </row>
    <row r="85" spans="2:4" customFormat="1" ht="13">
      <c r="B85" s="4">
        <v>78</v>
      </c>
      <c r="C85" s="27"/>
      <c r="D85" s="25"/>
    </row>
    <row r="86" spans="2:4" customFormat="1" ht="13">
      <c r="B86" s="4">
        <v>79</v>
      </c>
      <c r="C86" s="27"/>
      <c r="D86" s="25"/>
    </row>
    <row r="87" spans="2:4" customFormat="1" ht="13">
      <c r="B87" s="4">
        <v>80</v>
      </c>
      <c r="C87" s="27"/>
      <c r="D87" s="25"/>
    </row>
    <row r="88" spans="2:4" customFormat="1" ht="13">
      <c r="B88" s="4">
        <v>81</v>
      </c>
      <c r="C88" s="27"/>
      <c r="D88" s="25"/>
    </row>
    <row r="89" spans="2:4" customFormat="1" ht="13">
      <c r="B89" s="4">
        <v>82</v>
      </c>
      <c r="C89" s="27"/>
      <c r="D89" s="25"/>
    </row>
    <row r="90" spans="2:4" customFormat="1" ht="13">
      <c r="B90" s="4">
        <v>83</v>
      </c>
      <c r="C90" s="27"/>
      <c r="D90" s="25"/>
    </row>
    <row r="91" spans="2:4" customFormat="1" ht="13">
      <c r="B91" s="4">
        <v>84</v>
      </c>
      <c r="C91" s="27"/>
      <c r="D91" s="25"/>
    </row>
    <row r="92" spans="2:4" customFormat="1" ht="13">
      <c r="B92" s="4">
        <v>85</v>
      </c>
      <c r="C92" s="27"/>
      <c r="D92" s="25"/>
    </row>
    <row r="93" spans="2:4" customFormat="1" ht="13">
      <c r="B93" s="4">
        <v>86</v>
      </c>
      <c r="C93" s="27"/>
      <c r="D93" s="25"/>
    </row>
    <row r="94" spans="2:4" customFormat="1" ht="13">
      <c r="B94" s="4">
        <v>87</v>
      </c>
      <c r="C94" s="27"/>
      <c r="D94" s="25"/>
    </row>
    <row r="95" spans="2:4" customFormat="1" ht="13">
      <c r="B95" s="4">
        <v>88</v>
      </c>
      <c r="C95" s="27"/>
      <c r="D95" s="25"/>
    </row>
    <row r="96" spans="2:4" customFormat="1" ht="13">
      <c r="B96" s="4">
        <v>89</v>
      </c>
      <c r="C96" s="27"/>
      <c r="D96" s="25"/>
    </row>
    <row r="97" spans="2:4" customFormat="1" ht="13">
      <c r="B97" s="4">
        <v>90</v>
      </c>
      <c r="C97" s="27"/>
      <c r="D97" s="25"/>
    </row>
    <row r="98" spans="2:4" customFormat="1" ht="13">
      <c r="B98" s="4">
        <v>91</v>
      </c>
      <c r="C98" s="27"/>
      <c r="D98" s="25"/>
    </row>
    <row r="99" spans="2:4" customFormat="1" ht="13">
      <c r="B99" s="4">
        <v>92</v>
      </c>
      <c r="C99" s="27"/>
      <c r="D99" s="25"/>
    </row>
    <row r="100" spans="2:4" customFormat="1" ht="13">
      <c r="B100" s="4">
        <v>93</v>
      </c>
      <c r="C100" s="24"/>
      <c r="D100" s="25"/>
    </row>
    <row r="101" spans="2:4" customFormat="1" ht="13">
      <c r="B101" s="4">
        <v>94</v>
      </c>
      <c r="C101" s="24"/>
      <c r="D101" s="25"/>
    </row>
    <row r="102" spans="2:4" customFormat="1" ht="13">
      <c r="B102" s="4">
        <v>95</v>
      </c>
      <c r="C102" s="24"/>
      <c r="D102" s="25"/>
    </row>
    <row r="103" spans="2:4" customFormat="1" ht="13">
      <c r="B103" s="4">
        <v>96</v>
      </c>
      <c r="C103" s="24"/>
      <c r="D103" s="25"/>
    </row>
    <row r="104" spans="2:4" customFormat="1" ht="13">
      <c r="B104" s="4">
        <v>97</v>
      </c>
      <c r="C104" s="24"/>
      <c r="D104" s="25"/>
    </row>
    <row r="105" spans="2:4" customFormat="1" ht="13">
      <c r="B105" s="4">
        <v>98</v>
      </c>
      <c r="C105" s="24"/>
      <c r="D105" s="25"/>
    </row>
    <row r="106" spans="2:4" customFormat="1" ht="13">
      <c r="B106" s="4">
        <v>99</v>
      </c>
      <c r="C106" s="24"/>
      <c r="D106" s="25"/>
    </row>
    <row r="107" spans="2:4" customFormat="1" ht="13">
      <c r="B107" s="4">
        <v>100</v>
      </c>
      <c r="C107" s="24"/>
      <c r="D107" s="25"/>
    </row>
    <row r="108" spans="2:4" customFormat="1" ht="13">
      <c r="B108" s="4">
        <v>101</v>
      </c>
      <c r="C108" s="24"/>
      <c r="D108" s="25"/>
    </row>
    <row r="109" spans="2:4" customFormat="1" ht="13">
      <c r="B109" s="4">
        <v>102</v>
      </c>
      <c r="C109" s="24"/>
      <c r="D109" s="25"/>
    </row>
    <row r="110" spans="2:4" customFormat="1" ht="13">
      <c r="B110" s="4">
        <v>103</v>
      </c>
      <c r="C110" s="24"/>
      <c r="D110" s="25"/>
    </row>
    <row r="111" spans="2:4" customFormat="1" ht="13">
      <c r="B111" s="4">
        <v>104</v>
      </c>
      <c r="C111" s="24"/>
      <c r="D111" s="25"/>
    </row>
    <row r="112" spans="2:4" customFormat="1" ht="13">
      <c r="B112" s="4">
        <v>105</v>
      </c>
      <c r="C112" s="24"/>
      <c r="D112" s="25"/>
    </row>
    <row r="113" spans="2:4" customFormat="1" ht="13">
      <c r="B113" s="4">
        <v>106</v>
      </c>
      <c r="C113" s="24"/>
      <c r="D113" s="25"/>
    </row>
    <row r="114" spans="2:4" customFormat="1" ht="13">
      <c r="B114" s="4">
        <v>107</v>
      </c>
      <c r="C114" s="24"/>
      <c r="D114" s="25"/>
    </row>
    <row r="115" spans="2:4" customFormat="1" ht="13">
      <c r="B115" s="4">
        <v>108</v>
      </c>
      <c r="C115" s="24"/>
      <c r="D115" s="25"/>
    </row>
    <row r="116" spans="2:4" customFormat="1" ht="13">
      <c r="B116" s="4">
        <v>109</v>
      </c>
      <c r="C116" s="24"/>
      <c r="D116" s="25"/>
    </row>
    <row r="117" spans="2:4" customFormat="1" ht="13">
      <c r="B117" s="4">
        <v>110</v>
      </c>
      <c r="C117" s="24"/>
      <c r="D117" s="25"/>
    </row>
    <row r="118" spans="2:4" customFormat="1" ht="13">
      <c r="B118" s="4">
        <v>111</v>
      </c>
      <c r="C118" s="24"/>
      <c r="D118" s="25"/>
    </row>
    <row r="119" spans="2:4" customFormat="1" ht="13">
      <c r="B119" s="4">
        <v>112</v>
      </c>
      <c r="C119" s="24"/>
      <c r="D119" s="25"/>
    </row>
    <row r="120" spans="2:4" customFormat="1" ht="13">
      <c r="B120" s="4">
        <v>113</v>
      </c>
      <c r="C120" s="24"/>
      <c r="D120" s="25"/>
    </row>
    <row r="121" spans="2:4" customFormat="1" ht="13">
      <c r="B121" s="4">
        <v>114</v>
      </c>
      <c r="C121" s="24"/>
      <c r="D121" s="25"/>
    </row>
    <row r="122" spans="2:4" customFormat="1" ht="13">
      <c r="B122" s="4">
        <v>115</v>
      </c>
      <c r="C122" s="24"/>
      <c r="D122" s="25"/>
    </row>
    <row r="123" spans="2:4" customFormat="1" ht="13">
      <c r="B123" s="4">
        <v>116</v>
      </c>
      <c r="C123" s="24"/>
      <c r="D123" s="25"/>
    </row>
    <row r="124" spans="2:4" customFormat="1" ht="13">
      <c r="B124" s="4">
        <v>117</v>
      </c>
      <c r="C124" s="24"/>
      <c r="D124" s="25"/>
    </row>
    <row r="125" spans="2:4" customFormat="1" ht="13">
      <c r="B125" s="4">
        <v>118</v>
      </c>
      <c r="C125" s="24"/>
      <c r="D125" s="25"/>
    </row>
    <row r="126" spans="2:4" customFormat="1" ht="13">
      <c r="B126" s="4">
        <v>119</v>
      </c>
      <c r="C126" s="24"/>
      <c r="D126" s="25"/>
    </row>
    <row r="127" spans="2:4" customFormat="1" ht="13">
      <c r="B127" s="4">
        <v>120</v>
      </c>
      <c r="C127" s="5"/>
    </row>
    <row r="128" spans="2:4" customFormat="1" ht="13">
      <c r="B128" s="4">
        <v>121</v>
      </c>
      <c r="C128" s="5"/>
    </row>
    <row r="129" spans="2:2" customFormat="1" ht="13">
      <c r="B129" s="4">
        <v>122</v>
      </c>
    </row>
    <row r="130" spans="2:2" customFormat="1" ht="13">
      <c r="B130" s="4">
        <v>123</v>
      </c>
    </row>
    <row r="131" spans="2:2" customFormat="1" ht="13">
      <c r="B131" s="4">
        <v>124</v>
      </c>
    </row>
    <row r="132" spans="2:2" customFormat="1" ht="13">
      <c r="B132" s="4">
        <v>125</v>
      </c>
    </row>
    <row r="133" spans="2:2" customFormat="1" ht="13">
      <c r="B133" s="4">
        <v>126</v>
      </c>
    </row>
    <row r="134" spans="2:2" customFormat="1" ht="13">
      <c r="B134" s="4">
        <v>127</v>
      </c>
    </row>
    <row r="135" spans="2:2" customFormat="1" ht="13">
      <c r="B135" s="4">
        <v>128</v>
      </c>
    </row>
    <row r="136" spans="2:2" customFormat="1" ht="13">
      <c r="B136" s="4">
        <v>129</v>
      </c>
    </row>
    <row r="137" spans="2:2" customFormat="1" ht="13">
      <c r="B137" s="4">
        <v>130</v>
      </c>
    </row>
    <row r="138" spans="2:2" customFormat="1" ht="13">
      <c r="B138" s="4">
        <v>131</v>
      </c>
    </row>
    <row r="139" spans="2:2" customFormat="1" ht="13">
      <c r="B139" s="4">
        <v>132</v>
      </c>
    </row>
    <row r="140" spans="2:2" customFormat="1" ht="13">
      <c r="B140" s="4">
        <v>133</v>
      </c>
    </row>
    <row r="141" spans="2:2" customFormat="1" ht="13">
      <c r="B141" s="4">
        <v>134</v>
      </c>
    </row>
    <row r="142" spans="2:2" customFormat="1" ht="13">
      <c r="B142" s="4">
        <v>135</v>
      </c>
    </row>
    <row r="143" spans="2:2" customFormat="1" ht="13">
      <c r="B143" s="4">
        <v>136</v>
      </c>
    </row>
    <row r="144" spans="2:2" customFormat="1" ht="13">
      <c r="B144" s="4">
        <v>137</v>
      </c>
    </row>
    <row r="145" spans="2:2" customFormat="1" ht="13">
      <c r="B145" s="4">
        <v>138</v>
      </c>
    </row>
    <row r="146" spans="2:2" customFormat="1" ht="13">
      <c r="B146" s="4">
        <v>139</v>
      </c>
    </row>
  </sheetData>
  <mergeCells count="3">
    <mergeCell ref="A2:H2"/>
    <mergeCell ref="A3:H3"/>
    <mergeCell ref="D5:E5"/>
  </mergeCells>
  <conditionalFormatting sqref="C4:C65537">
    <cfRule type="duplicateValues" dxfId="11" priority="2"/>
  </conditionalFormatting>
  <conditionalFormatting sqref="C4:C5">
    <cfRule type="duplicateValues" dxfId="9" priority="1"/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L31" sqref="L31"/>
    </sheetView>
  </sheetViews>
  <sheetFormatPr baseColWidth="10" defaultColWidth="9.1640625" defaultRowHeight="12" x14ac:dyDescent="0"/>
  <cols>
    <col min="1" max="1" width="1.33203125" customWidth="1"/>
    <col min="2" max="2" width="7.33203125" style="5" customWidth="1"/>
    <col min="3" max="3" width="6.1640625" style="5" customWidth="1"/>
    <col min="4" max="4" width="7.83203125" customWidth="1"/>
    <col min="5" max="5" width="27.6640625" customWidth="1"/>
    <col min="6" max="6" width="16" style="20" customWidth="1"/>
    <col min="7" max="7" width="4.83203125" style="1" customWidth="1"/>
    <col min="8" max="8" width="20.1640625" style="1" customWidth="1"/>
  </cols>
  <sheetData>
    <row r="1" spans="1:9" ht="49.5" customHeight="1"/>
    <row r="2" spans="1:9" ht="28">
      <c r="A2" s="36" t="s">
        <v>26</v>
      </c>
      <c r="B2" s="36"/>
      <c r="C2" s="36"/>
      <c r="D2" s="36"/>
      <c r="E2" s="36"/>
      <c r="F2" s="36"/>
      <c r="G2" s="36"/>
      <c r="H2" s="36"/>
      <c r="I2" s="13"/>
    </row>
    <row r="3" spans="1:9" ht="15.75" customHeight="1">
      <c r="A3" s="37" t="s">
        <v>238</v>
      </c>
      <c r="B3" s="37"/>
      <c r="C3" s="37"/>
      <c r="D3" s="37"/>
      <c r="E3" s="37"/>
      <c r="F3" s="37"/>
      <c r="G3" s="37"/>
      <c r="H3" s="37"/>
      <c r="I3" s="14"/>
    </row>
    <row r="5" spans="1:9" s="6" customFormat="1" ht="17">
      <c r="B5" s="17" t="s">
        <v>0</v>
      </c>
      <c r="D5" s="38" t="s">
        <v>793</v>
      </c>
      <c r="E5" s="38"/>
      <c r="F5" s="19"/>
      <c r="G5" s="18"/>
      <c r="H5" s="18"/>
    </row>
    <row r="7" spans="1:9" s="3" customFormat="1" ht="13">
      <c r="B7" s="15" t="s">
        <v>1</v>
      </c>
      <c r="C7" s="15" t="s">
        <v>2</v>
      </c>
      <c r="D7" s="15" t="s">
        <v>3</v>
      </c>
      <c r="E7" s="15" t="s">
        <v>4</v>
      </c>
      <c r="F7" s="16" t="s">
        <v>5</v>
      </c>
      <c r="G7" s="16" t="s">
        <v>7</v>
      </c>
      <c r="H7" s="16" t="s">
        <v>8</v>
      </c>
    </row>
    <row r="8" spans="1:9" ht="13">
      <c r="B8" s="4">
        <v>1</v>
      </c>
      <c r="C8" s="27">
        <v>707</v>
      </c>
      <c r="D8" s="23" t="s">
        <v>873</v>
      </c>
      <c r="E8" t="str">
        <f>VLOOKUP(C8,'Listado Chicos'!$B$3:$I$874,2,0)</f>
        <v>Eddghoughi Ihdi, Osama</v>
      </c>
      <c r="F8" s="20" t="str">
        <f>VLOOKUP(C8,'Listado Chicos'!$B$3:$J$874,3,0)</f>
        <v>Beste Iruña</v>
      </c>
      <c r="G8" s="1" t="str">
        <f>VLOOKUP(C8,'Listado Chicos'!$B$3:$K$874,4,0)</f>
        <v>01</v>
      </c>
      <c r="H8" s="1" t="str">
        <f>VLOOKUP(C8,'Listado Chicos'!$B$3:$K$874,5,0)</f>
        <v>NA-15335</v>
      </c>
    </row>
    <row r="9" spans="1:9" ht="13">
      <c r="B9" s="4">
        <v>2</v>
      </c>
      <c r="C9" s="27">
        <v>698</v>
      </c>
      <c r="D9" s="23" t="s">
        <v>874</v>
      </c>
      <c r="E9" t="str">
        <f>VLOOKUP(C9,'Listado Chicos'!$B$3:$I$874,2,0)</f>
        <v>Bouazzaoui Miloud, Hamza</v>
      </c>
      <c r="F9" s="20" t="str">
        <f>VLOOKUP(C9,'Listado Chicos'!$B$3:$J$874,3,0)</f>
        <v>C.A. San Adrian</v>
      </c>
      <c r="G9" s="1" t="str">
        <f>VLOOKUP(C9,'Listado Chicos'!$B$3:$K$874,4,0)</f>
        <v>02</v>
      </c>
      <c r="H9" s="1">
        <f>VLOOKUP(C9,'Listado Chicos'!$B$3:$K$874,5,0)</f>
        <v>2985</v>
      </c>
    </row>
    <row r="10" spans="1:9" ht="13">
      <c r="B10" s="4">
        <v>3</v>
      </c>
      <c r="C10" s="27">
        <v>695</v>
      </c>
      <c r="D10" s="23" t="s">
        <v>875</v>
      </c>
      <c r="E10" t="str">
        <f>VLOOKUP(C10,'Listado Chicos'!$B$3:$I$874,2,0)</f>
        <v>Vicente Gil, Diego</v>
      </c>
      <c r="F10" s="20" t="str">
        <f>VLOOKUP(C10,'Listado Chicos'!$B$3:$J$874,3,0)</f>
        <v>Ribera At.</v>
      </c>
      <c r="G10" s="1" t="str">
        <f>VLOOKUP(C10,'Listado Chicos'!$B$3:$K$874,4,0)</f>
        <v>02</v>
      </c>
      <c r="H10" s="1" t="str">
        <f>VLOOKUP(C10,'Listado Chicos'!$B$3:$K$874,5,0)</f>
        <v>NA-15254</v>
      </c>
    </row>
    <row r="11" spans="1:9" ht="13">
      <c r="B11" s="4">
        <v>4</v>
      </c>
      <c r="C11" s="27">
        <v>617</v>
      </c>
      <c r="D11" s="23" t="s">
        <v>896</v>
      </c>
      <c r="E11" t="str">
        <f>VLOOKUP(C11,'Listado Chicos'!$B$3:$I$874,2,0)</f>
        <v>Izcue Dominguez, Ion</v>
      </c>
      <c r="F11" s="20" t="str">
        <f>VLOOKUP(C11,'Listado Chicos'!$B$3:$J$874,3,0)</f>
        <v>C.A. Iranzu</v>
      </c>
      <c r="G11" s="1" t="str">
        <f>VLOOKUP(C11,'Listado Chicos'!$B$3:$K$874,4,0)</f>
        <v>02</v>
      </c>
      <c r="H11" s="1">
        <f>VLOOKUP(C11,'Listado Chicos'!$B$3:$K$874,5,0)</f>
        <v>5903</v>
      </c>
    </row>
    <row r="12" spans="1:9" ht="13">
      <c r="B12" s="4">
        <v>5</v>
      </c>
      <c r="C12" s="27">
        <v>650</v>
      </c>
      <c r="D12" s="23" t="s">
        <v>876</v>
      </c>
      <c r="E12" t="str">
        <f>VLOOKUP(C12,'Listado Chicos'!$B$3:$I$874,2,0)</f>
        <v>Clemente Lasa, Asier</v>
      </c>
      <c r="F12" s="20" t="str">
        <f>VLOOKUP(C12,'Listado Chicos'!$B$3:$J$874,3,0)</f>
        <v>Hiru-Herri</v>
      </c>
      <c r="G12" s="1" t="str">
        <f>VLOOKUP(C12,'Listado Chicos'!$B$3:$K$874,4,0)</f>
        <v>01</v>
      </c>
      <c r="H12" s="1">
        <f>VLOOKUP(C12,'Listado Chicos'!$B$3:$K$874,5,0)</f>
        <v>5578</v>
      </c>
    </row>
    <row r="13" spans="1:9" ht="13">
      <c r="B13" s="4">
        <v>6</v>
      </c>
      <c r="C13" s="27">
        <v>645</v>
      </c>
      <c r="D13" s="23" t="s">
        <v>877</v>
      </c>
      <c r="E13" t="str">
        <f>VLOOKUP(C13,'Listado Chicos'!$B$3:$I$874,2,0)</f>
        <v>Arretxe Garces, Mikel</v>
      </c>
      <c r="F13" s="20" t="str">
        <f>VLOOKUP(C13,'Listado Chicos'!$B$3:$J$874,3,0)</f>
        <v>Hiru-Herri</v>
      </c>
      <c r="G13" s="1" t="str">
        <f>VLOOKUP(C13,'Listado Chicos'!$B$3:$K$874,4,0)</f>
        <v>01</v>
      </c>
      <c r="H13" s="1">
        <f>VLOOKUP(C13,'Listado Chicos'!$B$3:$K$874,5,0)</f>
        <v>5573</v>
      </c>
    </row>
    <row r="14" spans="1:9" ht="13">
      <c r="B14" s="4">
        <v>7</v>
      </c>
      <c r="C14" s="27">
        <v>615</v>
      </c>
      <c r="D14" s="23" t="s">
        <v>878</v>
      </c>
      <c r="E14" t="str">
        <f>VLOOKUP(C14,'Listado Chicos'!$B$3:$I$874,2,0)</f>
        <v>Elcano Pinillos, Angel</v>
      </c>
      <c r="F14" s="20" t="str">
        <f>VLOOKUP(C14,'Listado Chicos'!$B$3:$J$874,3,0)</f>
        <v>C.A. Iranzu</v>
      </c>
      <c r="G14" s="1" t="str">
        <f>VLOOKUP(C14,'Listado Chicos'!$B$3:$K$874,4,0)</f>
        <v>01</v>
      </c>
      <c r="H14" s="1">
        <f>VLOOKUP(C14,'Listado Chicos'!$B$3:$K$874,5,0)</f>
        <v>4342</v>
      </c>
    </row>
    <row r="15" spans="1:9" ht="13">
      <c r="B15" s="4">
        <v>8</v>
      </c>
      <c r="C15" s="27">
        <v>631</v>
      </c>
      <c r="D15" s="23" t="s">
        <v>879</v>
      </c>
      <c r="E15" t="str">
        <f>VLOOKUP(C15,'Listado Chicos'!$B$3:$I$874,2,0)</f>
        <v>Orabengoa Lorea, Ander</v>
      </c>
      <c r="F15" s="20" t="str">
        <f>VLOOKUP(C15,'Listado Chicos'!$B$3:$J$874,3,0)</f>
        <v>Dantzaleku-Sakana</v>
      </c>
      <c r="G15" s="1" t="str">
        <f>VLOOKUP(C15,'Listado Chicos'!$B$3:$K$874,4,0)</f>
        <v>01</v>
      </c>
      <c r="H15" s="1">
        <f>VLOOKUP(C15,'Listado Chicos'!$B$3:$K$874,5,0)</f>
        <v>6657</v>
      </c>
    </row>
    <row r="16" spans="1:9" ht="13">
      <c r="B16" s="4">
        <v>9</v>
      </c>
      <c r="C16" s="27">
        <v>633</v>
      </c>
      <c r="D16" s="23" t="s">
        <v>880</v>
      </c>
      <c r="E16" t="str">
        <f>VLOOKUP(C16,'Listado Chicos'!$B$3:$I$874,2,0)</f>
        <v>Lozano Roche, Pablo</v>
      </c>
      <c r="F16" s="20" t="str">
        <f>VLOOKUP(C16,'Listado Chicos'!$B$3:$J$874,3,0)</f>
        <v>Ederki</v>
      </c>
      <c r="G16" s="1" t="str">
        <f>VLOOKUP(C16,'Listado Chicos'!$B$3:$K$874,4,0)</f>
        <v>01</v>
      </c>
      <c r="H16" s="1">
        <f>VLOOKUP(C16,'Listado Chicos'!$B$3:$K$874,5,0)</f>
        <v>6389</v>
      </c>
    </row>
    <row r="17" spans="2:8" ht="13">
      <c r="B17" s="4">
        <v>10</v>
      </c>
      <c r="C17" s="27">
        <v>600</v>
      </c>
      <c r="D17" s="23" t="s">
        <v>881</v>
      </c>
      <c r="E17" t="str">
        <f>VLOOKUP(C17,'Listado Chicos'!$B$3:$I$874,2,0)</f>
        <v>Basauri Gheiler, Ibai</v>
      </c>
      <c r="F17" s="20" t="str">
        <f>VLOOKUP(C17,'Listado Chicos'!$B$3:$J$874,3,0)</f>
        <v>Ardoi</v>
      </c>
      <c r="G17" s="1" t="str">
        <f>VLOOKUP(C17,'Listado Chicos'!$B$3:$K$874,4,0)</f>
        <v>01</v>
      </c>
      <c r="H17" s="1" t="str">
        <f>VLOOKUP(C17,'Listado Chicos'!$B$3:$K$874,5,0)</f>
        <v>NA-15302</v>
      </c>
    </row>
    <row r="18" spans="2:8" ht="13">
      <c r="B18" s="4">
        <v>11</v>
      </c>
      <c r="C18" s="27">
        <v>712</v>
      </c>
      <c r="D18" s="23" t="s">
        <v>882</v>
      </c>
      <c r="E18" t="str">
        <f>VLOOKUP(C18,'Listado Chicos'!$B$3:$I$874,2,0)</f>
        <v>Alberniz Abaigar, Diego</v>
      </c>
      <c r="F18" s="20" t="str">
        <f>VLOOKUP(C18,'Listado Chicos'!$B$3:$J$874,3,0)</f>
        <v>C.A. Iranzu</v>
      </c>
      <c r="G18" s="1" t="str">
        <f>VLOOKUP(C18,'Listado Chicos'!$B$3:$K$874,4,0)</f>
        <v>01</v>
      </c>
      <c r="H18" s="1">
        <f>VLOOKUP(C18,'Listado Chicos'!$B$3:$K$874,5,0)</f>
        <v>7155</v>
      </c>
    </row>
    <row r="19" spans="2:8" ht="13">
      <c r="B19" s="4">
        <v>12</v>
      </c>
      <c r="C19" s="27">
        <v>653</v>
      </c>
      <c r="D19" s="23" t="s">
        <v>883</v>
      </c>
      <c r="E19" t="str">
        <f>VLOOKUP(C19,'Listado Chicos'!$B$3:$I$874,2,0)</f>
        <v>Fernandez Asiain, Gorka</v>
      </c>
      <c r="F19" s="20" t="str">
        <f>VLOOKUP(C19,'Listado Chicos'!$B$3:$J$874,3,0)</f>
        <v>Hiru-Herri</v>
      </c>
      <c r="G19" s="1" t="str">
        <f>VLOOKUP(C19,'Listado Chicos'!$B$3:$K$874,4,0)</f>
        <v>02</v>
      </c>
      <c r="H19" s="1">
        <f>VLOOKUP(C19,'Listado Chicos'!$B$3:$K$874,5,0)</f>
        <v>4418</v>
      </c>
    </row>
    <row r="20" spans="2:8" ht="13">
      <c r="B20" s="4">
        <v>13</v>
      </c>
      <c r="C20" s="27">
        <v>689</v>
      </c>
      <c r="D20" s="23" t="s">
        <v>884</v>
      </c>
      <c r="E20" t="str">
        <f>VLOOKUP(C20,'Listado Chicos'!$B$3:$I$874,2,0)</f>
        <v>Velaz Oroz, Julen</v>
      </c>
      <c r="F20" s="20" t="str">
        <f>VLOOKUP(C20,'Listado Chicos'!$B$3:$J$874,3,0)</f>
        <v>Grupompleo PAT</v>
      </c>
      <c r="G20" s="1" t="str">
        <f>VLOOKUP(C20,'Listado Chicos'!$B$3:$K$874,4,0)</f>
        <v>02</v>
      </c>
      <c r="H20" s="1">
        <f>VLOOKUP(C20,'Listado Chicos'!$B$3:$K$874,5,0)</f>
        <v>2836</v>
      </c>
    </row>
    <row r="21" spans="2:8" ht="13">
      <c r="B21" s="4">
        <v>14</v>
      </c>
      <c r="C21" s="27">
        <v>624</v>
      </c>
      <c r="D21" s="23" t="s">
        <v>885</v>
      </c>
      <c r="E21" t="str">
        <f>VLOOKUP(C21,'Listado Chicos'!$B$3:$I$874,2,0)</f>
        <v>Marin Garcia, Javier</v>
      </c>
      <c r="F21" s="20" t="str">
        <f>VLOOKUP(C21,'Listado Chicos'!$B$3:$J$874,3,0)</f>
        <v>CAD Tafalla</v>
      </c>
      <c r="G21" s="1" t="str">
        <f>VLOOKUP(C21,'Listado Chicos'!$B$3:$K$874,4,0)</f>
        <v>02</v>
      </c>
      <c r="H21" s="1">
        <f>VLOOKUP(C21,'Listado Chicos'!$B$3:$K$874,5,0)</f>
        <v>4209</v>
      </c>
    </row>
    <row r="22" spans="2:8" ht="13">
      <c r="B22" s="4">
        <v>15</v>
      </c>
      <c r="C22" s="27">
        <v>618</v>
      </c>
      <c r="D22" s="23" t="s">
        <v>886</v>
      </c>
      <c r="E22" t="str">
        <f>VLOOKUP(C22,'Listado Chicos'!$B$3:$I$874,2,0)</f>
        <v>Sanz de Acedo Mosen, Julen</v>
      </c>
      <c r="F22" s="20" t="str">
        <f>VLOOKUP(C22,'Listado Chicos'!$B$3:$J$874,3,0)</f>
        <v>C.A. Iranzu</v>
      </c>
      <c r="G22" s="1" t="str">
        <f>VLOOKUP(C22,'Listado Chicos'!$B$3:$K$874,4,0)</f>
        <v>01</v>
      </c>
      <c r="H22" s="1">
        <f>VLOOKUP(C22,'Listado Chicos'!$B$3:$K$874,5,0)</f>
        <v>7024</v>
      </c>
    </row>
    <row r="23" spans="2:8" ht="13">
      <c r="B23" s="4">
        <v>16</v>
      </c>
      <c r="C23" s="27">
        <v>648</v>
      </c>
      <c r="D23" s="23" t="s">
        <v>887</v>
      </c>
      <c r="E23" t="str">
        <f>VLOOKUP(C23,'Listado Chicos'!$B$3:$I$874,2,0)</f>
        <v>Cárdenas Otel, Tristán</v>
      </c>
      <c r="F23" s="20" t="str">
        <f>VLOOKUP(C23,'Listado Chicos'!$B$3:$J$874,3,0)</f>
        <v>Hiru-Herri</v>
      </c>
      <c r="G23" s="1" t="str">
        <f>VLOOKUP(C23,'Listado Chicos'!$B$3:$K$874,4,0)</f>
        <v>02</v>
      </c>
      <c r="H23" s="1">
        <f>VLOOKUP(C23,'Listado Chicos'!$B$3:$K$874,5,0)</f>
        <v>3463</v>
      </c>
    </row>
    <row r="24" spans="2:8" ht="13">
      <c r="B24" s="4">
        <v>17</v>
      </c>
      <c r="C24" s="27">
        <v>663</v>
      </c>
      <c r="D24" s="23" t="s">
        <v>888</v>
      </c>
      <c r="E24" t="str">
        <f>VLOOKUP(C24,'Listado Chicos'!$B$3:$I$874,2,0)</f>
        <v>Alonso Oses, Gorka</v>
      </c>
      <c r="F24" s="20" t="str">
        <f>VLOOKUP(C24,'Listado Chicos'!$B$3:$J$874,3,0)</f>
        <v>Lagunak</v>
      </c>
      <c r="G24" s="1" t="str">
        <f>VLOOKUP(C24,'Listado Chicos'!$B$3:$K$874,4,0)</f>
        <v>01</v>
      </c>
      <c r="H24" s="1" t="str">
        <f>VLOOKUP(C24,'Listado Chicos'!$B$3:$K$874,5,0)</f>
        <v>NA-15311</v>
      </c>
    </row>
    <row r="25" spans="2:8" ht="13">
      <c r="B25" s="4">
        <v>18</v>
      </c>
      <c r="C25" s="27">
        <v>655</v>
      </c>
      <c r="D25" s="23" t="s">
        <v>893</v>
      </c>
      <c r="E25" t="str">
        <f>VLOOKUP(C25,'Listado Chicos'!$B$3:$I$874,2,0)</f>
        <v>Garcia Sanz, Asier</v>
      </c>
      <c r="F25" s="20" t="str">
        <f>VLOOKUP(C25,'Listado Chicos'!$B$3:$J$874,3,0)</f>
        <v>Hiru-Herri</v>
      </c>
      <c r="G25" s="1" t="str">
        <f>VLOOKUP(C25,'Listado Chicos'!$B$3:$K$874,4,0)</f>
        <v>01</v>
      </c>
      <c r="H25" s="1">
        <f>VLOOKUP(C25,'Listado Chicos'!$B$3:$K$874,5,0)</f>
        <v>6204</v>
      </c>
    </row>
    <row r="26" spans="2:8" ht="13">
      <c r="B26" s="4">
        <v>19</v>
      </c>
      <c r="C26" s="27">
        <v>646</v>
      </c>
      <c r="D26" s="23" t="s">
        <v>894</v>
      </c>
      <c r="E26" t="str">
        <f>VLOOKUP(C26,'Listado Chicos'!$B$3:$I$874,2,0)</f>
        <v>Asiain Ripoll, Aritz</v>
      </c>
      <c r="F26" s="20" t="str">
        <f>VLOOKUP(C26,'Listado Chicos'!$B$3:$J$874,3,0)</f>
        <v>Hiru-Herri</v>
      </c>
      <c r="G26" s="1" t="str">
        <f>VLOOKUP(C26,'Listado Chicos'!$B$3:$K$874,4,0)</f>
        <v>01</v>
      </c>
      <c r="H26" s="1">
        <f>VLOOKUP(C26,'Listado Chicos'!$B$3:$K$874,5,0)</f>
        <v>5574</v>
      </c>
    </row>
    <row r="27" spans="2:8" ht="13">
      <c r="B27" s="4">
        <v>20</v>
      </c>
      <c r="C27" s="27">
        <v>694</v>
      </c>
      <c r="D27" s="23" t="s">
        <v>895</v>
      </c>
      <c r="E27" t="str">
        <f>VLOOKUP(C27,'Listado Chicos'!$B$3:$I$874,2,0)</f>
        <v>Recasens Giganto, Miguel</v>
      </c>
      <c r="F27" s="20" t="str">
        <f>VLOOKUP(C27,'Listado Chicos'!$B$3:$J$874,3,0)</f>
        <v>Ribera At.</v>
      </c>
      <c r="G27" s="1" t="str">
        <f>VLOOKUP(C27,'Listado Chicos'!$B$3:$K$874,4,0)</f>
        <v>02</v>
      </c>
      <c r="H27" s="1" t="str">
        <f>VLOOKUP(C27,'Listado Chicos'!$B$3:$K$874,5,0)</f>
        <v>NA-15278</v>
      </c>
    </row>
    <row r="28" spans="2:8" ht="13">
      <c r="B28" s="4">
        <v>21</v>
      </c>
      <c r="C28" s="27">
        <v>692</v>
      </c>
      <c r="D28" s="23" t="s">
        <v>889</v>
      </c>
      <c r="E28" t="str">
        <f>VLOOKUP(C28,'Listado Chicos'!$B$3:$I$874,2,0)</f>
        <v>Martinez Chivite, Daniel</v>
      </c>
      <c r="F28" s="20" t="str">
        <f>VLOOKUP(C28,'Listado Chicos'!$B$3:$J$874,3,0)</f>
        <v>Ribera At.</v>
      </c>
      <c r="G28" s="1" t="str">
        <f>VLOOKUP(C28,'Listado Chicos'!$B$3:$K$874,4,0)</f>
        <v>02</v>
      </c>
      <c r="H28" s="1" t="str">
        <f>VLOOKUP(C28,'Listado Chicos'!$B$3:$K$874,5,0)</f>
        <v>NA-15251</v>
      </c>
    </row>
    <row r="29" spans="2:8" ht="13">
      <c r="B29" s="4">
        <v>22</v>
      </c>
      <c r="C29" s="27">
        <v>665</v>
      </c>
      <c r="D29" s="23" t="s">
        <v>890</v>
      </c>
      <c r="E29" t="str">
        <f>VLOOKUP(C29,'Listado Chicos'!$B$3:$I$874,2,0)</f>
        <v>Tajadura Cabello, Mikel</v>
      </c>
      <c r="F29" s="20" t="str">
        <f>VLOOKUP(C29,'Listado Chicos'!$B$3:$J$874,3,0)</f>
        <v>Lagunak</v>
      </c>
      <c r="G29" s="1" t="str">
        <f>VLOOKUP(C29,'Listado Chicos'!$B$3:$K$874,4,0)</f>
        <v>01</v>
      </c>
      <c r="H29" s="1" t="str">
        <f>VLOOKUP(C29,'Listado Chicos'!$B$3:$K$874,5,0)</f>
        <v>NA-15319</v>
      </c>
    </row>
    <row r="30" spans="2:8" ht="13">
      <c r="B30" s="4">
        <v>23</v>
      </c>
      <c r="C30" s="27">
        <v>668</v>
      </c>
      <c r="D30" s="23" t="s">
        <v>892</v>
      </c>
      <c r="E30" t="str">
        <f>VLOOKUP(C30,'Listado Chicos'!$B$3:$I$874,2,0)</f>
        <v>Eguillor Perez, Xabier</v>
      </c>
      <c r="F30" s="20" t="str">
        <f>VLOOKUP(C30,'Listado Chicos'!$B$3:$J$874,3,0)</f>
        <v>Larraona</v>
      </c>
      <c r="G30" s="1" t="str">
        <f>VLOOKUP(C30,'Listado Chicos'!$B$3:$K$874,4,0)</f>
        <v>02</v>
      </c>
      <c r="H30" s="1">
        <f>VLOOKUP(C30,'Listado Chicos'!$B$3:$K$874,5,0)</f>
        <v>3658</v>
      </c>
    </row>
    <row r="31" spans="2:8" ht="13">
      <c r="B31" s="4">
        <v>24</v>
      </c>
      <c r="C31" s="27">
        <v>708</v>
      </c>
      <c r="D31" s="23" t="s">
        <v>891</v>
      </c>
      <c r="E31" t="str">
        <f>VLOOKUP(C31,'Listado Chicos'!$B$3:$I$874,2,0)</f>
        <v>Fernandez Fernandez, Cristian</v>
      </c>
      <c r="F31" s="20" t="str">
        <f>VLOOKUP(C31,'Listado Chicos'!$B$3:$J$874,3,0)</f>
        <v>At. Lodosa</v>
      </c>
      <c r="G31" s="1" t="str">
        <f>VLOOKUP(C31,'Listado Chicos'!$B$3:$K$874,4,0)</f>
        <v>02</v>
      </c>
      <c r="H31" s="1">
        <f>VLOOKUP(C31,'Listado Chicos'!$B$3:$K$874,5,0)</f>
        <v>7140</v>
      </c>
    </row>
    <row r="32" spans="2:8" ht="13">
      <c r="B32" s="4">
        <v>25</v>
      </c>
      <c r="C32" s="27">
        <v>614</v>
      </c>
      <c r="D32" s="23" t="s">
        <v>897</v>
      </c>
      <c r="E32" t="str">
        <f>VLOOKUP(C32,'Listado Chicos'!$B$3:$I$874,2,0)</f>
        <v>Diez Armendariz, Mikel</v>
      </c>
      <c r="F32" s="20" t="str">
        <f>VLOOKUP(C32,'Listado Chicos'!$B$3:$J$874,3,0)</f>
        <v>C.A. Iranzu</v>
      </c>
      <c r="G32" s="1" t="str">
        <f>VLOOKUP(C32,'Listado Chicos'!$B$3:$K$874,4,0)</f>
        <v>01</v>
      </c>
      <c r="H32" s="1">
        <f>VLOOKUP(C32,'Listado Chicos'!$B$3:$K$874,5,0)</f>
        <v>5561</v>
      </c>
    </row>
    <row r="33" spans="2:4" ht="13">
      <c r="B33" s="4"/>
      <c r="C33" s="27"/>
      <c r="D33" s="23"/>
    </row>
    <row r="34" spans="2:4" ht="13">
      <c r="B34" s="4"/>
      <c r="C34" s="27"/>
      <c r="D34" s="23"/>
    </row>
    <row r="35" spans="2:4" ht="13">
      <c r="B35" s="4"/>
      <c r="C35" s="27"/>
      <c r="D35" s="23"/>
    </row>
    <row r="36" spans="2:4" ht="13">
      <c r="B36" s="4"/>
      <c r="C36" s="27"/>
      <c r="D36" s="23"/>
    </row>
    <row r="37" spans="2:4" ht="13">
      <c r="B37" s="4"/>
      <c r="C37" s="27"/>
      <c r="D37" s="23"/>
    </row>
    <row r="38" spans="2:4" ht="13">
      <c r="B38" s="4"/>
      <c r="C38" s="27"/>
      <c r="D38" s="23"/>
    </row>
    <row r="39" spans="2:4" ht="13">
      <c r="B39" s="4"/>
      <c r="C39" s="27"/>
      <c r="D39" s="23"/>
    </row>
    <row r="40" spans="2:4" ht="13">
      <c r="B40" s="4"/>
      <c r="C40" s="27"/>
      <c r="D40" s="23"/>
    </row>
    <row r="41" spans="2:4" ht="13">
      <c r="B41" s="4"/>
      <c r="C41" s="27"/>
      <c r="D41" s="23"/>
    </row>
    <row r="42" spans="2:4" ht="13">
      <c r="B42" s="4"/>
      <c r="C42" s="27"/>
      <c r="D42" s="23"/>
    </row>
    <row r="43" spans="2:4" ht="13">
      <c r="B43" s="4"/>
      <c r="C43" s="27"/>
      <c r="D43" s="23"/>
    </row>
    <row r="44" spans="2:4" ht="13">
      <c r="B44" s="4"/>
      <c r="C44" s="27"/>
      <c r="D44" s="23"/>
    </row>
    <row r="45" spans="2:4" ht="13">
      <c r="B45" s="4"/>
      <c r="C45" s="27"/>
      <c r="D45" s="23"/>
    </row>
    <row r="46" spans="2:4" ht="13">
      <c r="B46" s="4"/>
      <c r="C46" s="27"/>
      <c r="D46" s="23"/>
    </row>
    <row r="47" spans="2:4" ht="13">
      <c r="B47" s="4"/>
      <c r="C47" s="27"/>
      <c r="D47" s="25"/>
    </row>
    <row r="48" spans="2:4" ht="13">
      <c r="B48" s="4"/>
      <c r="C48" s="27"/>
      <c r="D48" s="25"/>
    </row>
    <row r="49" spans="2:4" ht="13">
      <c r="B49" s="4"/>
      <c r="C49" s="27"/>
      <c r="D49" s="25"/>
    </row>
    <row r="50" spans="2:4" ht="13">
      <c r="B50" s="4"/>
      <c r="C50" s="27"/>
      <c r="D50" s="25"/>
    </row>
    <row r="51" spans="2:4" ht="13">
      <c r="B51" s="4"/>
      <c r="C51" s="27"/>
      <c r="D51" s="25"/>
    </row>
    <row r="52" spans="2:4" ht="13">
      <c r="B52" s="4"/>
      <c r="C52" s="27"/>
      <c r="D52" s="25"/>
    </row>
    <row r="53" spans="2:4" ht="13">
      <c r="B53" s="4"/>
      <c r="C53" s="27"/>
      <c r="D53" s="25"/>
    </row>
    <row r="54" spans="2:4" ht="13">
      <c r="B54" s="4"/>
      <c r="C54" s="27"/>
      <c r="D54" s="25"/>
    </row>
    <row r="55" spans="2:4" ht="13">
      <c r="B55" s="4"/>
      <c r="C55" s="27"/>
      <c r="D55" s="25"/>
    </row>
    <row r="56" spans="2:4" ht="13">
      <c r="B56" s="4"/>
      <c r="C56" s="27"/>
      <c r="D56" s="25"/>
    </row>
    <row r="57" spans="2:4" ht="13">
      <c r="B57" s="4"/>
      <c r="C57" s="27"/>
      <c r="D57" s="25"/>
    </row>
    <row r="58" spans="2:4" ht="13">
      <c r="B58" s="4"/>
      <c r="C58" s="27"/>
      <c r="D58" s="25"/>
    </row>
    <row r="59" spans="2:4" ht="13">
      <c r="B59" s="4"/>
      <c r="C59" s="27"/>
      <c r="D59" s="25"/>
    </row>
    <row r="60" spans="2:4" ht="13">
      <c r="B60" s="4"/>
      <c r="C60" s="27"/>
      <c r="D60" s="25"/>
    </row>
    <row r="61" spans="2:4" ht="13">
      <c r="B61" s="4"/>
      <c r="C61" s="27"/>
      <c r="D61" s="25"/>
    </row>
    <row r="62" spans="2:4" ht="13">
      <c r="B62" s="4"/>
      <c r="C62" s="27"/>
      <c r="D62" s="25"/>
    </row>
    <row r="63" spans="2:4" ht="13">
      <c r="B63" s="4"/>
      <c r="C63" s="27"/>
      <c r="D63" s="25"/>
    </row>
    <row r="64" spans="2:4" ht="13">
      <c r="B64" s="4"/>
      <c r="C64" s="27"/>
      <c r="D64" s="25"/>
    </row>
    <row r="65" spans="2:4" ht="13">
      <c r="B65" s="4"/>
      <c r="C65" s="27"/>
      <c r="D65" s="25"/>
    </row>
    <row r="66" spans="2:4" ht="13">
      <c r="B66" s="4"/>
      <c r="C66" s="27"/>
      <c r="D66" s="25"/>
    </row>
    <row r="67" spans="2:4" ht="13">
      <c r="B67" s="4"/>
      <c r="C67" s="27"/>
      <c r="D67" s="25"/>
    </row>
    <row r="68" spans="2:4" ht="13">
      <c r="B68" s="4"/>
      <c r="C68" s="27"/>
      <c r="D68" s="25"/>
    </row>
    <row r="69" spans="2:4" ht="13">
      <c r="B69" s="4"/>
      <c r="C69" s="27"/>
      <c r="D69" s="25"/>
    </row>
    <row r="70" spans="2:4" ht="13">
      <c r="B70" s="4"/>
      <c r="C70" s="27"/>
      <c r="D70" s="25"/>
    </row>
    <row r="71" spans="2:4" ht="13">
      <c r="B71" s="4"/>
      <c r="C71" s="27"/>
      <c r="D71" s="25"/>
    </row>
    <row r="72" spans="2:4" ht="13">
      <c r="B72" s="4"/>
      <c r="C72" s="27"/>
      <c r="D72" s="25"/>
    </row>
    <row r="73" spans="2:4" ht="13">
      <c r="B73" s="4"/>
      <c r="C73" s="27"/>
      <c r="D73" s="25"/>
    </row>
    <row r="74" spans="2:4" ht="13">
      <c r="B74" s="4"/>
      <c r="C74" s="27"/>
      <c r="D74" s="25"/>
    </row>
    <row r="75" spans="2:4" ht="13">
      <c r="B75" s="4"/>
      <c r="C75" s="27"/>
      <c r="D75" s="25"/>
    </row>
    <row r="76" spans="2:4" ht="13">
      <c r="B76" s="4"/>
      <c r="C76" s="27"/>
      <c r="D76" s="25"/>
    </row>
    <row r="77" spans="2:4" ht="13">
      <c r="B77" s="4"/>
      <c r="C77" s="27"/>
      <c r="D77" s="25"/>
    </row>
    <row r="78" spans="2:4" ht="13">
      <c r="B78" s="4"/>
      <c r="C78" s="27"/>
      <c r="D78" s="25"/>
    </row>
    <row r="79" spans="2:4" ht="13">
      <c r="B79" s="4"/>
      <c r="C79" s="27"/>
      <c r="D79" s="25"/>
    </row>
    <row r="80" spans="2:4" ht="13">
      <c r="B80" s="4"/>
      <c r="C80" s="27"/>
      <c r="D80" s="25"/>
    </row>
    <row r="81" spans="2:4" ht="13">
      <c r="B81" s="4"/>
      <c r="C81" s="27"/>
      <c r="D81" s="25"/>
    </row>
    <row r="82" spans="2:4" ht="13">
      <c r="B82" s="4"/>
      <c r="C82" s="27"/>
      <c r="D82" s="25"/>
    </row>
    <row r="83" spans="2:4" ht="13">
      <c r="B83" s="4"/>
      <c r="C83" s="27"/>
      <c r="D83" s="25"/>
    </row>
    <row r="84" spans="2:4" ht="13">
      <c r="B84" s="4"/>
      <c r="C84" s="27"/>
      <c r="D84" s="25"/>
    </row>
    <row r="85" spans="2:4" ht="13">
      <c r="B85" s="4"/>
      <c r="C85" s="27"/>
      <c r="D85" s="25"/>
    </row>
    <row r="86" spans="2:4" ht="13">
      <c r="B86" s="4"/>
      <c r="C86" s="27"/>
      <c r="D86" s="25"/>
    </row>
    <row r="87" spans="2:4" ht="13">
      <c r="B87" s="4"/>
      <c r="C87" s="27"/>
      <c r="D87" s="25"/>
    </row>
    <row r="88" spans="2:4" ht="13">
      <c r="B88" s="4"/>
      <c r="C88" s="27"/>
      <c r="D88" s="25"/>
    </row>
    <row r="89" spans="2:4" ht="13">
      <c r="B89" s="4"/>
      <c r="C89" s="27"/>
      <c r="D89" s="25"/>
    </row>
    <row r="90" spans="2:4" ht="13">
      <c r="B90" s="4"/>
      <c r="C90" s="27"/>
      <c r="D90" s="25"/>
    </row>
    <row r="91" spans="2:4" ht="13">
      <c r="B91" s="4"/>
      <c r="C91" s="27"/>
      <c r="D91" s="25"/>
    </row>
    <row r="92" spans="2:4" ht="13">
      <c r="B92" s="4"/>
      <c r="C92" s="27"/>
      <c r="D92" s="25"/>
    </row>
    <row r="93" spans="2:4" ht="13">
      <c r="B93" s="4"/>
      <c r="C93" s="27"/>
      <c r="D93" s="25"/>
    </row>
    <row r="94" spans="2:4" ht="13">
      <c r="B94" s="4"/>
      <c r="C94" s="27"/>
      <c r="D94" s="25"/>
    </row>
    <row r="95" spans="2:4" ht="13">
      <c r="B95" s="4"/>
      <c r="C95" s="27"/>
      <c r="D95" s="25"/>
    </row>
    <row r="96" spans="2:4" ht="13">
      <c r="B96" s="4"/>
      <c r="C96" s="27"/>
      <c r="D96" s="25"/>
    </row>
    <row r="97" spans="2:4" ht="13">
      <c r="B97" s="4"/>
      <c r="C97" s="27"/>
      <c r="D97" s="25"/>
    </row>
    <row r="98" spans="2:4" ht="13">
      <c r="B98" s="4"/>
      <c r="C98" s="27"/>
      <c r="D98" s="25"/>
    </row>
    <row r="99" spans="2:4" ht="13">
      <c r="B99" s="4"/>
      <c r="C99" s="27"/>
      <c r="D99" s="25"/>
    </row>
    <row r="100" spans="2:4" ht="13">
      <c r="B100" s="4"/>
      <c r="C100" s="24"/>
      <c r="D100" s="25"/>
    </row>
    <row r="101" spans="2:4" ht="13">
      <c r="B101" s="4"/>
      <c r="C101" s="24"/>
      <c r="D101" s="25"/>
    </row>
    <row r="102" spans="2:4" ht="13">
      <c r="B102" s="4"/>
      <c r="C102" s="24"/>
      <c r="D102" s="25"/>
    </row>
    <row r="103" spans="2:4" ht="13">
      <c r="B103" s="4"/>
      <c r="C103" s="24"/>
      <c r="D103" s="25"/>
    </row>
    <row r="104" spans="2:4" ht="13">
      <c r="B104" s="4"/>
      <c r="C104" s="24"/>
      <c r="D104" s="25"/>
    </row>
    <row r="105" spans="2:4" ht="13">
      <c r="B105" s="4"/>
      <c r="C105" s="24"/>
      <c r="D105" s="25"/>
    </row>
    <row r="106" spans="2:4" ht="13">
      <c r="B106" s="4"/>
      <c r="C106" s="24"/>
      <c r="D106" s="25"/>
    </row>
    <row r="107" spans="2:4" ht="13">
      <c r="B107" s="4"/>
      <c r="C107" s="24"/>
      <c r="D107" s="25"/>
    </row>
    <row r="108" spans="2:4" ht="13">
      <c r="B108" s="4"/>
      <c r="C108" s="24"/>
      <c r="D108" s="25"/>
    </row>
    <row r="109" spans="2:4" ht="13">
      <c r="B109" s="4"/>
      <c r="C109" s="24"/>
      <c r="D109" s="25"/>
    </row>
    <row r="110" spans="2:4" ht="13">
      <c r="B110" s="4"/>
      <c r="C110" s="24"/>
      <c r="D110" s="25"/>
    </row>
    <row r="111" spans="2:4" ht="13">
      <c r="B111" s="4"/>
      <c r="C111" s="24"/>
      <c r="D111" s="25"/>
    </row>
    <row r="112" spans="2:4" ht="13">
      <c r="B112" s="4"/>
      <c r="C112" s="24"/>
      <c r="D112" s="25"/>
    </row>
    <row r="113" spans="2:4" ht="13">
      <c r="B113" s="4"/>
      <c r="C113" s="24"/>
      <c r="D113" s="25"/>
    </row>
    <row r="114" spans="2:4" ht="13">
      <c r="B114" s="4"/>
      <c r="C114" s="24"/>
      <c r="D114" s="25"/>
    </row>
    <row r="115" spans="2:4" ht="13">
      <c r="B115" s="4"/>
      <c r="C115" s="24"/>
      <c r="D115" s="25"/>
    </row>
    <row r="116" spans="2:4" ht="13">
      <c r="B116" s="4"/>
      <c r="C116" s="24"/>
      <c r="D116" s="25"/>
    </row>
    <row r="117" spans="2:4" ht="13">
      <c r="B117" s="4"/>
      <c r="C117" s="24"/>
      <c r="D117" s="25"/>
    </row>
    <row r="118" spans="2:4" ht="13">
      <c r="B118" s="4"/>
      <c r="C118" s="24"/>
      <c r="D118" s="25"/>
    </row>
    <row r="119" spans="2:4" ht="13">
      <c r="B119" s="4"/>
      <c r="C119" s="24"/>
      <c r="D119" s="25"/>
    </row>
    <row r="120" spans="2:4" ht="13">
      <c r="B120" s="4"/>
      <c r="C120" s="24"/>
      <c r="D120" s="25"/>
    </row>
    <row r="121" spans="2:4" ht="13">
      <c r="B121" s="4"/>
      <c r="C121" s="24"/>
      <c r="D121" s="25"/>
    </row>
    <row r="122" spans="2:4" ht="13">
      <c r="B122" s="4"/>
      <c r="C122" s="24"/>
      <c r="D122" s="25"/>
    </row>
    <row r="123" spans="2:4" ht="13">
      <c r="B123" s="4"/>
      <c r="C123" s="24"/>
      <c r="D123" s="25"/>
    </row>
    <row r="124" spans="2:4" ht="13">
      <c r="B124" s="4"/>
      <c r="C124" s="24"/>
      <c r="D124" s="25"/>
    </row>
    <row r="125" spans="2:4" ht="13">
      <c r="B125" s="4"/>
      <c r="C125" s="24"/>
      <c r="D125" s="25"/>
    </row>
    <row r="126" spans="2:4" ht="13">
      <c r="B126" s="4"/>
      <c r="C126" s="24"/>
      <c r="D126" s="25"/>
    </row>
    <row r="127" spans="2:4" ht="13">
      <c r="B127" s="4"/>
    </row>
    <row r="128" spans="2:4" ht="13">
      <c r="B128" s="4"/>
    </row>
    <row r="129" spans="2:2" ht="13">
      <c r="B129" s="4"/>
    </row>
    <row r="130" spans="2:2" ht="13">
      <c r="B130" s="4"/>
    </row>
    <row r="131" spans="2:2" ht="13">
      <c r="B131" s="4"/>
    </row>
    <row r="132" spans="2:2" ht="13">
      <c r="B132" s="4"/>
    </row>
    <row r="133" spans="2:2" ht="13">
      <c r="B133" s="4"/>
    </row>
    <row r="134" spans="2:2" ht="13">
      <c r="B134" s="4"/>
    </row>
    <row r="135" spans="2:2" ht="13">
      <c r="B135" s="4"/>
    </row>
    <row r="136" spans="2:2" ht="13">
      <c r="B136" s="4"/>
    </row>
    <row r="137" spans="2:2" ht="13">
      <c r="B137" s="4"/>
    </row>
    <row r="138" spans="2:2" ht="13">
      <c r="B138" s="4"/>
    </row>
    <row r="139" spans="2:2" ht="13">
      <c r="B139" s="4"/>
    </row>
    <row r="140" spans="2:2" ht="13">
      <c r="B140" s="4"/>
    </row>
    <row r="141" spans="2:2" ht="13">
      <c r="B141" s="4"/>
    </row>
    <row r="142" spans="2:2" ht="13">
      <c r="B142" s="4"/>
    </row>
    <row r="143" spans="2:2" ht="13">
      <c r="B143" s="4"/>
    </row>
    <row r="144" spans="2:2" ht="13">
      <c r="B144" s="4"/>
    </row>
    <row r="145" spans="2:2" ht="13">
      <c r="B145" s="4"/>
    </row>
    <row r="146" spans="2:2" ht="13">
      <c r="B146" s="4"/>
    </row>
  </sheetData>
  <autoFilter ref="A7:I7">
    <sortState ref="A8:K102">
      <sortCondition ref="B7"/>
    </sortState>
  </autoFilter>
  <mergeCells count="3">
    <mergeCell ref="A2:H2"/>
    <mergeCell ref="A3:H3"/>
    <mergeCell ref="D5:E5"/>
  </mergeCells>
  <conditionalFormatting sqref="C4:C65537">
    <cfRule type="duplicateValues" dxfId="23" priority="2"/>
  </conditionalFormatting>
  <conditionalFormatting sqref="C4:C5">
    <cfRule type="duplicateValues" dxfId="22" priority="1"/>
  </conditionalFormatting>
  <pageMargins left="0.31496062992125984" right="0.31496062992125984" top="0.55118110236220474" bottom="0.55118110236220474" header="0.31496062992125984" footer="0.31496062992125984"/>
  <headerFooter>
    <oddFooter>&amp;L&amp;D&amp;C&amp;P&amp;R&amp;T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Listado Chicos</vt:lpstr>
      <vt:lpstr>Listado Chicas</vt:lpstr>
      <vt:lpstr>BENJAMIN MASCULINO</vt:lpstr>
      <vt:lpstr>BENJAMIN FEMENINO</vt:lpstr>
      <vt:lpstr>ALEVIN MASCULINO</vt:lpstr>
      <vt:lpstr>ALEVIN FEMENINO</vt:lpstr>
      <vt:lpstr>INFANTIL MASCULINO</vt:lpstr>
      <vt:lpstr>INFANTIL FEMENINO</vt:lpstr>
      <vt:lpstr>CADETE MASCULINO</vt:lpstr>
      <vt:lpstr>CADETE FEMENINO</vt:lpstr>
      <vt:lpstr>JUVENIL MASCULINO</vt:lpstr>
      <vt:lpstr>JUVENIL FEMENINO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M Nowak</dc:creator>
  <cp:lastModifiedBy>mac</cp:lastModifiedBy>
  <cp:lastPrinted>2016-01-17T11:37:29Z</cp:lastPrinted>
  <dcterms:created xsi:type="dcterms:W3CDTF">2010-07-23T05:57:35Z</dcterms:created>
  <dcterms:modified xsi:type="dcterms:W3CDTF">2016-01-22T07:33:53Z</dcterms:modified>
</cp:coreProperties>
</file>